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B20" i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5"/>
  <c r="CB6"/>
  <c r="CB7"/>
  <c r="CB8"/>
  <c r="CB9"/>
  <c r="CB10"/>
  <c r="CB11"/>
  <c r="CB12"/>
  <c r="CB13"/>
  <c r="CB14"/>
  <c r="CB15"/>
  <c r="CB16"/>
  <c r="CB17"/>
  <c r="CB18"/>
  <c r="CB19"/>
  <c r="CB21"/>
  <c r="CB22"/>
  <c r="CB23"/>
  <c r="CB24"/>
  <c r="CB25"/>
  <c r="CB4"/>
  <c r="CB26" l="1"/>
</calcChain>
</file>

<file path=xl/sharedStrings.xml><?xml version="1.0" encoding="utf-8"?>
<sst xmlns="http://schemas.openxmlformats.org/spreadsheetml/2006/main" count="36" uniqueCount="36">
  <si>
    <t>УлГТУ</t>
  </si>
  <si>
    <t>Луговска</t>
  </si>
  <si>
    <t>Лаиш</t>
  </si>
  <si>
    <t>Карли</t>
  </si>
  <si>
    <t>Крот</t>
  </si>
  <si>
    <t>Отрадн</t>
  </si>
  <si>
    <t>Пригоро</t>
  </si>
  <si>
    <t>Плод</t>
  </si>
  <si>
    <t>Барат</t>
  </si>
  <si>
    <t>Ульяновский многопрофильный техникум</t>
  </si>
  <si>
    <t>Ульяновский техникум Ж/Д транспорта,</t>
  </si>
  <si>
    <t xml:space="preserve">Ульяновский техникум отраслевых технологий и дизайна, </t>
  </si>
  <si>
    <t>Ульяновский профессионально-политехнический колледж,</t>
  </si>
  <si>
    <t>«Ульяновский техникум питания и торговли»</t>
  </si>
  <si>
    <t>«Ульяновский техникум олимпийского резерва»</t>
  </si>
  <si>
    <t>«Ульяновский социально-педагогический колледж»</t>
  </si>
  <si>
    <t>«Ульяновский колледж культуры и искусства»</t>
  </si>
  <si>
    <t>«Ульяновский техникум экономики и права Центросоюза Российской Федерации»</t>
  </si>
  <si>
    <t>ОГБАУ ПОУ«Ульяновский авиационный колледж –Межрегиональный центр компетенции»</t>
  </si>
  <si>
    <t>ОГБУ ПОУ «Ульяновский медицинский колледж имени С.Б. Анурьевой»</t>
  </si>
  <si>
    <t>ОГБУ ПОУ «Ульяновский педагогический колледж»</t>
  </si>
  <si>
    <t>ОГБУ ПОУ «Ульяновский электромеханический колледж»</t>
  </si>
  <si>
    <t>"Ульяновский колледж градостроительства и права"</t>
  </si>
  <si>
    <t>Колледжи/ школы</t>
  </si>
  <si>
    <t>Запланированные экскурсии в средние профессиональные организации в январе-апреле 2022г</t>
  </si>
  <si>
    <t>Ульяновский фармацевтический колледж</t>
  </si>
  <si>
    <t>Техникум информатики, экономики и управления</t>
  </si>
  <si>
    <t>Строительный техникум</t>
  </si>
  <si>
    <t>Ульяновский профессиолнально педагогический колледж</t>
  </si>
  <si>
    <t>ОГБУ ПОУ «Ульяновский медицинский колледж имени Поленова</t>
  </si>
  <si>
    <t>Колледж государственной и муниципальной службы</t>
  </si>
  <si>
    <t>Автомеханический колледж</t>
  </si>
  <si>
    <t>Технкуи экономики и информатики при УлГТУ</t>
  </si>
  <si>
    <t>ИТОГО</t>
  </si>
  <si>
    <t>Мариин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</si>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</sst>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6"/>
  <sheetViews>
    <sheetView tabSelected="1" topLeftCell="A19" zoomScale="90" zoomScaleNormal="90" workbookViewId="0">
      <pane xSplit="1" topLeftCell="BJ1" activePane="topRight" state="frozen"/>
      <selection pane="topRight" activeCell="BZ38" sqref="BZ38"/>
    </sheetView>
  </sheetViews>
  <sheetFormatPr defaultRowHeight="14.4"/>
  <cols>
    <col min="1" max="1" width="27" customWidth="1"/>
    <col min="2" max="2" width="6" customWidth="1"/>
    <col min="3" max="3" width="5.88671875" customWidth="1"/>
    <col min="4" max="4" width="6.21875" customWidth="1"/>
    <col min="5" max="5" width="5.77734375" customWidth="1"/>
    <col min="6" max="6" width="5.33203125" customWidth="1"/>
    <col min="7" max="7" width="4.21875" customWidth="1"/>
    <col min="8" max="8" width="6.21875" customWidth="1"/>
    <col min="9" max="9" width="6.44140625" customWidth="1"/>
    <col min="10" max="11" width="5.88671875" customWidth="1"/>
    <col min="12" max="12" width="7.109375" customWidth="1"/>
    <col min="13" max="13" width="6.44140625" customWidth="1"/>
    <col min="14" max="14" width="6.6640625" customWidth="1"/>
    <col min="15" max="15" width="6.77734375" customWidth="1"/>
    <col min="16" max="16" width="6.5546875" customWidth="1"/>
    <col min="17" max="17" width="5.5546875" customWidth="1"/>
    <col min="18" max="18" width="5.77734375" customWidth="1"/>
    <col min="19" max="19" width="5" customWidth="1"/>
    <col min="20" max="20" width="4.33203125" customWidth="1"/>
    <col min="21" max="21" width="6.109375" customWidth="1"/>
    <col min="22" max="22" width="5.21875" customWidth="1"/>
    <col min="23" max="23" width="6.21875" customWidth="1"/>
    <col min="24" max="25" width="6.44140625" customWidth="1"/>
    <col min="26" max="26" width="5.5546875" customWidth="1"/>
    <col min="27" max="27" width="6.21875" customWidth="1"/>
    <col min="28" max="28" width="6.44140625" customWidth="1"/>
    <col min="29" max="29" width="6" customWidth="1"/>
    <col min="30" max="30" width="4.77734375" customWidth="1"/>
    <col min="31" max="32" width="6.21875" customWidth="1"/>
    <col min="33" max="33" width="6.109375" customWidth="1"/>
    <col min="34" max="34" width="5.44140625" customWidth="1"/>
    <col min="35" max="35" width="6.5546875" customWidth="1"/>
    <col min="36" max="36" width="5.88671875" customWidth="1"/>
    <col min="37" max="37" width="6" customWidth="1"/>
    <col min="38" max="38" width="5.88671875" customWidth="1"/>
    <col min="39" max="39" width="5.5546875" customWidth="1"/>
    <col min="40" max="40" width="6.5546875" customWidth="1"/>
    <col min="41" max="41" width="6" customWidth="1"/>
    <col min="42" max="42" width="5.77734375" customWidth="1"/>
    <col min="43" max="44" width="5.5546875" customWidth="1"/>
    <col min="45" max="45" width="6.21875" customWidth="1"/>
    <col min="46" max="46" width="6.5546875" customWidth="1"/>
    <col min="47" max="47" width="5.33203125" customWidth="1"/>
    <col min="48" max="48" width="5.5546875" customWidth="1"/>
    <col min="49" max="49" width="6.44140625" customWidth="1"/>
    <col min="50" max="50" width="5.5546875" customWidth="1"/>
    <col min="51" max="51" width="5.6640625" customWidth="1"/>
    <col min="52" max="52" width="6.33203125" customWidth="1"/>
    <col min="53" max="54" width="6.77734375" customWidth="1"/>
    <col min="55" max="55" width="6.5546875" customWidth="1"/>
    <col min="56" max="56" width="6.44140625" customWidth="1"/>
    <col min="57" max="57" width="6.33203125" customWidth="1"/>
    <col min="58" max="58" width="5.88671875" customWidth="1"/>
    <col min="59" max="59" width="5.6640625" customWidth="1"/>
    <col min="60" max="60" width="6.5546875" customWidth="1"/>
    <col min="61" max="61" width="6.21875" customWidth="1"/>
    <col min="62" max="62" width="5.6640625" customWidth="1"/>
    <col min="63" max="63" width="6.44140625" customWidth="1"/>
    <col min="64" max="64" width="6.5546875" customWidth="1"/>
    <col min="65" max="65" width="6.109375" customWidth="1"/>
    <col min="66" max="66" width="6.6640625" customWidth="1"/>
    <col min="67" max="67" width="6.109375" customWidth="1"/>
    <col min="68" max="68" width="6.5546875" customWidth="1"/>
    <col min="69" max="69" width="6.6640625" customWidth="1"/>
    <col min="70" max="70" width="5" customWidth="1"/>
    <col min="71" max="71" width="7.21875" customWidth="1"/>
  </cols>
  <sheetData>
    <row r="1" spans="1:80">
      <c r="A1" t="s">
        <v>24</v>
      </c>
    </row>
    <row r="3" spans="1:80" ht="36" customHeight="1">
      <c r="A3" s="1" t="s">
        <v>23</v>
      </c>
      <c r="B3" s="12" t="s">
        <v>34</v>
      </c>
      <c r="C3" s="1" t="s">
        <v>0</v>
      </c>
      <c r="D3" s="1">
        <v>5</v>
      </c>
      <c r="E3" s="1">
        <v>6</v>
      </c>
      <c r="F3" s="1">
        <v>7</v>
      </c>
      <c r="G3" s="1">
        <v>8</v>
      </c>
      <c r="H3" s="1">
        <v>9</v>
      </c>
      <c r="I3" s="1">
        <v>10</v>
      </c>
      <c r="J3" s="1">
        <v>11</v>
      </c>
      <c r="K3" s="1">
        <v>12</v>
      </c>
      <c r="L3" s="1">
        <v>13</v>
      </c>
      <c r="M3" s="1">
        <v>15</v>
      </c>
      <c r="N3" s="1">
        <v>17</v>
      </c>
      <c r="O3" s="1">
        <v>21</v>
      </c>
      <c r="P3" s="1">
        <v>22</v>
      </c>
      <c r="Q3" s="1">
        <v>24</v>
      </c>
      <c r="R3" s="1">
        <v>25</v>
      </c>
      <c r="S3" s="1">
        <v>27</v>
      </c>
      <c r="T3" s="1">
        <v>28</v>
      </c>
      <c r="U3" s="1">
        <v>29</v>
      </c>
      <c r="V3" s="1">
        <v>30</v>
      </c>
      <c r="W3" s="1">
        <v>31</v>
      </c>
      <c r="X3" s="1">
        <v>32</v>
      </c>
      <c r="Y3" s="1">
        <v>33</v>
      </c>
      <c r="Z3" s="1">
        <v>34</v>
      </c>
      <c r="AA3" s="1">
        <v>35</v>
      </c>
      <c r="AB3" s="1">
        <v>37</v>
      </c>
      <c r="AC3" s="1">
        <v>38</v>
      </c>
      <c r="AD3" s="1">
        <v>40</v>
      </c>
      <c r="AE3" s="1">
        <v>41</v>
      </c>
      <c r="AF3" s="1">
        <v>42</v>
      </c>
      <c r="AG3" s="1">
        <v>44</v>
      </c>
      <c r="AH3" s="1">
        <v>45</v>
      </c>
      <c r="AI3" s="1">
        <v>46</v>
      </c>
      <c r="AJ3" s="1">
        <v>47</v>
      </c>
      <c r="AK3" s="1">
        <v>48</v>
      </c>
      <c r="AL3" s="1">
        <v>49</v>
      </c>
      <c r="AM3" s="1">
        <v>50</v>
      </c>
      <c r="AN3" s="1">
        <v>51</v>
      </c>
      <c r="AO3" s="1">
        <v>52</v>
      </c>
      <c r="AP3" s="1">
        <v>53</v>
      </c>
      <c r="AQ3" s="1">
        <v>55</v>
      </c>
      <c r="AR3" s="1">
        <v>56</v>
      </c>
      <c r="AS3" s="1">
        <v>57</v>
      </c>
      <c r="AT3" s="1">
        <v>58</v>
      </c>
      <c r="AU3" s="1">
        <v>59</v>
      </c>
      <c r="AV3" s="1">
        <v>61</v>
      </c>
      <c r="AW3" s="1">
        <v>62</v>
      </c>
      <c r="AX3" s="1">
        <v>63</v>
      </c>
      <c r="AY3" s="1">
        <v>64</v>
      </c>
      <c r="AZ3" s="1">
        <v>65</v>
      </c>
      <c r="BA3" s="1">
        <v>69</v>
      </c>
      <c r="BB3" s="1">
        <v>70</v>
      </c>
      <c r="BC3" s="1">
        <v>72</v>
      </c>
      <c r="BD3" s="1">
        <v>73</v>
      </c>
      <c r="BE3" s="1">
        <v>74</v>
      </c>
      <c r="BF3" s="1">
        <v>75</v>
      </c>
      <c r="BG3" s="1">
        <v>76</v>
      </c>
      <c r="BH3" s="1">
        <v>78</v>
      </c>
      <c r="BI3" s="1">
        <v>79</v>
      </c>
      <c r="BJ3" s="1">
        <v>81</v>
      </c>
      <c r="BK3" s="1">
        <v>82</v>
      </c>
      <c r="BL3" s="1">
        <v>83</v>
      </c>
      <c r="BM3" s="1">
        <v>85</v>
      </c>
      <c r="BN3" s="1">
        <v>86</v>
      </c>
      <c r="BO3" s="1">
        <v>90</v>
      </c>
      <c r="BP3" s="1">
        <v>100</v>
      </c>
      <c r="BQ3" s="1">
        <v>101</v>
      </c>
      <c r="BR3" s="1">
        <v>102</v>
      </c>
      <c r="BS3" s="1" t="s">
        <v>2</v>
      </c>
      <c r="BT3" s="1" t="s">
        <v>1</v>
      </c>
      <c r="BU3" s="1" t="s">
        <v>3</v>
      </c>
      <c r="BV3" s="1" t="s">
        <v>4</v>
      </c>
      <c r="BW3" s="1" t="s">
        <v>5</v>
      </c>
      <c r="BX3" s="1" t="s">
        <v>6</v>
      </c>
      <c r="BY3" s="1" t="s">
        <v>7</v>
      </c>
      <c r="BZ3" s="1" t="s">
        <v>8</v>
      </c>
      <c r="CA3" s="1"/>
      <c r="CB3" s="13" t="s">
        <v>35</v>
      </c>
    </row>
    <row r="4" spans="1:80" ht="27.6">
      <c r="A4" s="2" t="s">
        <v>10</v>
      </c>
      <c r="B4" s="1"/>
      <c r="C4" s="1"/>
      <c r="D4" s="1"/>
      <c r="E4" s="1">
        <v>17</v>
      </c>
      <c r="F4" s="1">
        <v>15</v>
      </c>
      <c r="G4" s="1"/>
      <c r="H4" s="1"/>
      <c r="I4" s="1"/>
      <c r="J4" s="1">
        <v>50</v>
      </c>
      <c r="K4" s="1"/>
      <c r="L4" s="1"/>
      <c r="M4" s="1"/>
      <c r="N4" s="1"/>
      <c r="O4" s="1"/>
      <c r="P4" s="1"/>
      <c r="Q4" s="1"/>
      <c r="R4" s="1"/>
      <c r="S4" s="1">
        <v>84</v>
      </c>
      <c r="T4" s="1"/>
      <c r="U4" s="1"/>
      <c r="V4" s="1">
        <v>73</v>
      </c>
      <c r="W4" s="1"/>
      <c r="X4" s="1"/>
      <c r="Y4" s="1"/>
      <c r="Z4" s="1"/>
      <c r="AA4" s="1">
        <v>76</v>
      </c>
      <c r="AB4" s="1"/>
      <c r="AC4" s="1"/>
      <c r="AD4" s="1">
        <v>30</v>
      </c>
      <c r="AE4" s="1"/>
      <c r="AF4" s="1"/>
      <c r="AG4" s="1"/>
      <c r="AH4" s="1">
        <v>20</v>
      </c>
      <c r="AI4" s="1">
        <v>60</v>
      </c>
      <c r="AJ4" s="1">
        <v>41</v>
      </c>
      <c r="AK4" s="1"/>
      <c r="AL4" s="1">
        <v>48</v>
      </c>
      <c r="AM4" s="1"/>
      <c r="AN4" s="1"/>
      <c r="AO4" s="1">
        <v>25</v>
      </c>
      <c r="AP4" s="1">
        <v>169</v>
      </c>
      <c r="AQ4" s="1"/>
      <c r="AR4" s="1"/>
      <c r="AS4" s="1"/>
      <c r="AT4" s="1">
        <v>20</v>
      </c>
      <c r="AU4" s="1"/>
      <c r="AV4" s="1">
        <v>24</v>
      </c>
      <c r="AW4" s="1">
        <v>25</v>
      </c>
      <c r="AX4" s="1"/>
      <c r="AY4" s="1"/>
      <c r="AZ4" s="1"/>
      <c r="BA4" s="1"/>
      <c r="BB4" s="1">
        <v>24</v>
      </c>
      <c r="BC4" s="1"/>
      <c r="BD4" s="1"/>
      <c r="BE4" s="1">
        <v>84</v>
      </c>
      <c r="BF4" s="1"/>
      <c r="BG4" s="1">
        <v>24</v>
      </c>
      <c r="BH4" s="1"/>
      <c r="BI4" s="1"/>
      <c r="BJ4" s="1"/>
      <c r="BK4" s="1"/>
      <c r="BL4" s="1"/>
      <c r="BM4" s="1">
        <v>26</v>
      </c>
      <c r="BN4" s="1"/>
      <c r="BO4" s="1"/>
      <c r="BP4" s="1"/>
      <c r="BQ4" s="1"/>
      <c r="BR4" s="1"/>
      <c r="BS4" s="1"/>
      <c r="BT4" s="1"/>
      <c r="BU4" s="1">
        <v>20</v>
      </c>
      <c r="BV4" s="1">
        <v>28</v>
      </c>
      <c r="BW4" s="1"/>
      <c r="BX4" s="1">
        <v>49</v>
      </c>
      <c r="BY4" s="1"/>
      <c r="BZ4" s="1"/>
      <c r="CA4" s="1"/>
      <c r="CB4" s="1">
        <f>SUM(B4:BZ4)</f>
        <v>1032</v>
      </c>
    </row>
    <row r="5" spans="1:80" ht="27.6">
      <c r="A5" s="3" t="s">
        <v>9</v>
      </c>
      <c r="B5" s="1"/>
      <c r="C5" s="1"/>
      <c r="D5" s="1"/>
      <c r="E5" s="1"/>
      <c r="F5" s="1"/>
      <c r="G5" s="1">
        <v>49</v>
      </c>
      <c r="H5" s="1"/>
      <c r="I5" s="1"/>
      <c r="J5" s="1"/>
      <c r="K5" s="1"/>
      <c r="L5" s="1"/>
      <c r="M5" s="1"/>
      <c r="N5" s="1"/>
      <c r="O5" s="1"/>
      <c r="P5" s="1"/>
      <c r="Q5" s="1">
        <v>17</v>
      </c>
      <c r="R5" s="1">
        <v>95</v>
      </c>
      <c r="S5" s="1">
        <v>89</v>
      </c>
      <c r="T5" s="1"/>
      <c r="U5" s="1"/>
      <c r="V5" s="1">
        <v>43</v>
      </c>
      <c r="W5" s="1">
        <v>60</v>
      </c>
      <c r="X5" s="1"/>
      <c r="Y5" s="1"/>
      <c r="Z5" s="1">
        <v>45</v>
      </c>
      <c r="AA5" s="1">
        <v>134</v>
      </c>
      <c r="AB5" s="1">
        <v>75</v>
      </c>
      <c r="AC5" s="1"/>
      <c r="AD5" s="1"/>
      <c r="AE5" s="1"/>
      <c r="AF5" s="1"/>
      <c r="AG5" s="1"/>
      <c r="AH5" s="1">
        <v>20</v>
      </c>
      <c r="AI5" s="1"/>
      <c r="AJ5" s="1"/>
      <c r="AK5" s="1">
        <v>41</v>
      </c>
      <c r="AL5" s="1"/>
      <c r="AM5" s="1"/>
      <c r="AN5" s="1"/>
      <c r="AO5" s="1">
        <v>30</v>
      </c>
      <c r="AP5" s="1">
        <v>169</v>
      </c>
      <c r="AQ5" s="1">
        <v>40</v>
      </c>
      <c r="AR5" s="1"/>
      <c r="AS5" s="1"/>
      <c r="AT5" s="1">
        <v>10</v>
      </c>
      <c r="AU5" s="1"/>
      <c r="AV5" s="1">
        <v>21</v>
      </c>
      <c r="AW5" s="1">
        <v>21</v>
      </c>
      <c r="AX5" s="1"/>
      <c r="AY5" s="1"/>
      <c r="AZ5" s="1"/>
      <c r="BA5" s="1"/>
      <c r="BB5" s="1"/>
      <c r="BC5" s="1"/>
      <c r="BD5" s="1"/>
      <c r="BE5" s="1"/>
      <c r="BF5" s="1"/>
      <c r="BG5" s="1">
        <v>21</v>
      </c>
      <c r="BH5" s="1"/>
      <c r="BI5" s="1"/>
      <c r="BJ5" s="1"/>
      <c r="BK5" s="1">
        <v>16</v>
      </c>
      <c r="BL5" s="1"/>
      <c r="BM5" s="1">
        <v>40</v>
      </c>
      <c r="BN5" s="1"/>
      <c r="BO5" s="1"/>
      <c r="BP5" s="1">
        <v>30</v>
      </c>
      <c r="BQ5" s="1"/>
      <c r="BR5" s="1"/>
      <c r="BS5" s="1"/>
      <c r="BT5" s="1"/>
      <c r="BU5" s="1">
        <v>20</v>
      </c>
      <c r="BV5" s="1">
        <v>27</v>
      </c>
      <c r="BW5" s="1">
        <v>7</v>
      </c>
      <c r="BX5" s="1">
        <v>30</v>
      </c>
      <c r="BY5" s="1">
        <v>30</v>
      </c>
      <c r="BZ5" s="1"/>
      <c r="CA5" s="1"/>
      <c r="CB5" s="1">
        <f t="shared" ref="CB5:CB26" si="0">SUM(B5:BZ5)</f>
        <v>1180</v>
      </c>
    </row>
    <row r="6" spans="1:80" ht="40.200000000000003">
      <c r="A6" s="4" t="s">
        <v>11</v>
      </c>
      <c r="B6" s="1"/>
      <c r="C6" s="1">
        <v>30</v>
      </c>
      <c r="D6" s="1"/>
      <c r="E6" s="1"/>
      <c r="F6" s="1"/>
      <c r="G6" s="1"/>
      <c r="H6" s="1"/>
      <c r="I6" s="1"/>
      <c r="J6" s="1">
        <v>25</v>
      </c>
      <c r="K6" s="1"/>
      <c r="L6" s="1"/>
      <c r="M6" s="1"/>
      <c r="N6" s="1"/>
      <c r="O6" s="1"/>
      <c r="P6" s="1"/>
      <c r="Q6" s="1"/>
      <c r="R6" s="1"/>
      <c r="S6" s="1"/>
      <c r="T6" s="1">
        <v>30</v>
      </c>
      <c r="U6" s="1"/>
      <c r="V6" s="1">
        <v>82</v>
      </c>
      <c r="W6" s="1">
        <v>20</v>
      </c>
      <c r="X6" s="1">
        <v>21</v>
      </c>
      <c r="Y6" s="1"/>
      <c r="Z6" s="1"/>
      <c r="AA6" s="1"/>
      <c r="AB6" s="1"/>
      <c r="AC6" s="1">
        <v>32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>
        <v>15</v>
      </c>
      <c r="AS6" s="1">
        <v>20</v>
      </c>
      <c r="AT6" s="1"/>
      <c r="AU6" s="1"/>
      <c r="AV6" s="1"/>
      <c r="AW6" s="1">
        <v>24</v>
      </c>
      <c r="AX6" s="1"/>
      <c r="AY6" s="1"/>
      <c r="AZ6" s="1"/>
      <c r="BA6" s="1"/>
      <c r="BB6" s="1">
        <v>30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>
        <v>20</v>
      </c>
      <c r="BR6" s="1"/>
      <c r="BS6" s="1">
        <v>15</v>
      </c>
      <c r="BT6" s="1"/>
      <c r="BU6" s="1"/>
      <c r="BV6" s="1"/>
      <c r="BW6" s="1"/>
      <c r="BX6" s="1">
        <v>35</v>
      </c>
      <c r="BY6" s="1">
        <v>20</v>
      </c>
      <c r="BZ6" s="1"/>
      <c r="CA6" s="1"/>
      <c r="CB6" s="1">
        <f t="shared" si="0"/>
        <v>419</v>
      </c>
    </row>
    <row r="7" spans="1:80" ht="39.6">
      <c r="A7" s="5" t="s">
        <v>12</v>
      </c>
      <c r="B7" s="1"/>
      <c r="C7" s="1"/>
      <c r="D7" s="1"/>
      <c r="E7" s="1"/>
      <c r="F7" s="1"/>
      <c r="G7" s="1">
        <v>55</v>
      </c>
      <c r="H7" s="1"/>
      <c r="I7" s="1"/>
      <c r="J7" s="1"/>
      <c r="K7" s="1">
        <v>15</v>
      </c>
      <c r="L7" s="1">
        <v>22</v>
      </c>
      <c r="M7" s="1"/>
      <c r="N7" s="1"/>
      <c r="O7" s="1"/>
      <c r="P7" s="1"/>
      <c r="Q7" s="1">
        <v>15</v>
      </c>
      <c r="R7" s="1"/>
      <c r="S7" s="1">
        <v>89</v>
      </c>
      <c r="T7" s="1"/>
      <c r="U7" s="1"/>
      <c r="V7" s="1">
        <v>43</v>
      </c>
      <c r="W7" s="1"/>
      <c r="X7" s="1"/>
      <c r="Y7" s="1"/>
      <c r="Z7" s="1"/>
      <c r="AA7" s="1"/>
      <c r="AB7" s="1">
        <v>110</v>
      </c>
      <c r="AC7" s="1"/>
      <c r="AD7" s="1"/>
      <c r="AE7" s="1"/>
      <c r="AF7" s="1"/>
      <c r="AG7" s="1"/>
      <c r="AH7" s="1">
        <v>20</v>
      </c>
      <c r="AI7" s="1"/>
      <c r="AJ7" s="1"/>
      <c r="AK7" s="1"/>
      <c r="AL7" s="1"/>
      <c r="AM7" s="1"/>
      <c r="AN7" s="1"/>
      <c r="AO7" s="1">
        <v>28</v>
      </c>
      <c r="AP7" s="1"/>
      <c r="AQ7" s="1">
        <v>20</v>
      </c>
      <c r="AR7" s="1"/>
      <c r="AS7" s="1"/>
      <c r="AT7" s="1"/>
      <c r="AU7" s="1"/>
      <c r="AV7" s="1">
        <v>34</v>
      </c>
      <c r="AW7" s="1"/>
      <c r="AX7" s="1"/>
      <c r="AY7" s="1"/>
      <c r="AZ7" s="1"/>
      <c r="BA7" s="1"/>
      <c r="BB7" s="1"/>
      <c r="BC7" s="1"/>
      <c r="BD7" s="1"/>
      <c r="BE7" s="1"/>
      <c r="BF7" s="1"/>
      <c r="BG7" s="1">
        <v>25</v>
      </c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>
        <v>20</v>
      </c>
      <c r="BV7" s="1"/>
      <c r="BW7" s="1"/>
      <c r="BX7" s="1"/>
      <c r="BY7" s="1"/>
      <c r="BZ7" s="1">
        <v>15</v>
      </c>
      <c r="CA7" s="1"/>
      <c r="CB7" s="1">
        <f t="shared" si="0"/>
        <v>511</v>
      </c>
    </row>
    <row r="8" spans="1:80" ht="27.6">
      <c r="A8" s="6" t="s">
        <v>13</v>
      </c>
      <c r="B8" s="1">
        <v>50</v>
      </c>
      <c r="C8" s="1">
        <v>26</v>
      </c>
      <c r="D8" s="1"/>
      <c r="E8" s="1">
        <v>40</v>
      </c>
      <c r="F8" s="1"/>
      <c r="G8" s="1"/>
      <c r="H8" s="1"/>
      <c r="I8" s="1"/>
      <c r="J8" s="1">
        <v>25</v>
      </c>
      <c r="K8" s="1"/>
      <c r="L8" s="1"/>
      <c r="M8" s="1">
        <v>20</v>
      </c>
      <c r="N8" s="1"/>
      <c r="O8" s="1"/>
      <c r="P8" s="1"/>
      <c r="Q8" s="1">
        <v>14</v>
      </c>
      <c r="R8" s="1">
        <v>20</v>
      </c>
      <c r="S8" s="1"/>
      <c r="T8" s="1">
        <v>30</v>
      </c>
      <c r="U8" s="1"/>
      <c r="V8" s="1"/>
      <c r="W8" s="1">
        <v>42</v>
      </c>
      <c r="X8" s="1">
        <v>13</v>
      </c>
      <c r="Y8" s="1"/>
      <c r="Z8" s="1">
        <v>48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>
        <v>28</v>
      </c>
      <c r="AP8" s="1"/>
      <c r="AQ8" s="1"/>
      <c r="AR8" s="1">
        <v>15</v>
      </c>
      <c r="AS8" s="1">
        <v>20</v>
      </c>
      <c r="AT8" s="1">
        <v>20</v>
      </c>
      <c r="AU8" s="1"/>
      <c r="AV8" s="1"/>
      <c r="AW8" s="1">
        <v>23</v>
      </c>
      <c r="AX8" s="1"/>
      <c r="AY8" s="1"/>
      <c r="AZ8" s="1"/>
      <c r="BA8" s="1"/>
      <c r="BB8" s="1">
        <v>34</v>
      </c>
      <c r="BC8" s="1"/>
      <c r="BD8" s="1"/>
      <c r="BE8" s="1">
        <v>200</v>
      </c>
      <c r="BF8" s="1"/>
      <c r="BG8" s="1">
        <v>27</v>
      </c>
      <c r="BH8" s="1"/>
      <c r="BI8" s="1"/>
      <c r="BJ8" s="1"/>
      <c r="BK8" s="1"/>
      <c r="BL8" s="1">
        <v>23</v>
      </c>
      <c r="BM8" s="1">
        <v>42</v>
      </c>
      <c r="BN8" s="1"/>
      <c r="BO8" s="1"/>
      <c r="BP8" s="1"/>
      <c r="BQ8" s="1"/>
      <c r="BR8" s="1"/>
      <c r="BS8" s="1">
        <v>16</v>
      </c>
      <c r="BT8" s="1">
        <v>31</v>
      </c>
      <c r="BU8" s="1"/>
      <c r="BV8" s="1">
        <v>16</v>
      </c>
      <c r="BW8" s="1">
        <v>7</v>
      </c>
      <c r="BX8" s="1">
        <v>30</v>
      </c>
      <c r="BY8" s="1"/>
      <c r="BZ8" s="1">
        <v>17</v>
      </c>
      <c r="CA8" s="1"/>
      <c r="CB8" s="1">
        <f t="shared" si="0"/>
        <v>877</v>
      </c>
    </row>
    <row r="9" spans="1:80" ht="27.6">
      <c r="A9" s="6" t="s">
        <v>14</v>
      </c>
      <c r="B9" s="1"/>
      <c r="C9" s="1"/>
      <c r="D9" s="1"/>
      <c r="E9" s="1"/>
      <c r="F9" s="1"/>
      <c r="G9" s="1">
        <v>24</v>
      </c>
      <c r="H9" s="1"/>
      <c r="I9" s="1"/>
      <c r="J9" s="1"/>
      <c r="K9" s="1"/>
      <c r="L9" s="1">
        <v>23</v>
      </c>
      <c r="M9" s="1"/>
      <c r="N9" s="1"/>
      <c r="O9" s="1"/>
      <c r="P9" s="1"/>
      <c r="Q9" s="1"/>
      <c r="R9" s="1">
        <v>20</v>
      </c>
      <c r="S9" s="1"/>
      <c r="T9" s="1"/>
      <c r="U9" s="1"/>
      <c r="V9" s="1"/>
      <c r="W9" s="1"/>
      <c r="X9" s="1"/>
      <c r="Y9" s="1"/>
      <c r="Z9" s="1"/>
      <c r="AA9" s="1">
        <v>78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>
        <v>48</v>
      </c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>
        <f t="shared" si="0"/>
        <v>193</v>
      </c>
    </row>
    <row r="10" spans="1:80" ht="27.6">
      <c r="A10" s="10" t="s">
        <v>15</v>
      </c>
      <c r="B10" s="1">
        <v>50</v>
      </c>
      <c r="C10" s="1"/>
      <c r="D10" s="1"/>
      <c r="E10" s="1"/>
      <c r="F10" s="1">
        <v>20</v>
      </c>
      <c r="G10" s="1">
        <v>64</v>
      </c>
      <c r="H10" s="1"/>
      <c r="I10" s="1">
        <v>10</v>
      </c>
      <c r="J10" s="1"/>
      <c r="K10" s="1"/>
      <c r="L10" s="1"/>
      <c r="M10" s="1">
        <v>20</v>
      </c>
      <c r="N10" s="1"/>
      <c r="O10" s="1"/>
      <c r="P10" s="1"/>
      <c r="Q10" s="1">
        <v>15</v>
      </c>
      <c r="R10" s="1"/>
      <c r="S10" s="1"/>
      <c r="T10" s="1">
        <v>15</v>
      </c>
      <c r="U10" s="1"/>
      <c r="V10" s="1"/>
      <c r="W10" s="1"/>
      <c r="X10" s="1"/>
      <c r="Y10" s="1">
        <v>49</v>
      </c>
      <c r="Z10" s="1"/>
      <c r="AA10" s="1">
        <v>76</v>
      </c>
      <c r="AB10" s="1">
        <v>35</v>
      </c>
      <c r="AC10" s="1"/>
      <c r="AD10" s="1"/>
      <c r="AE10" s="1"/>
      <c r="AF10" s="1"/>
      <c r="AG10" s="1"/>
      <c r="AH10" s="1">
        <v>20</v>
      </c>
      <c r="AI10" s="1"/>
      <c r="AJ10" s="1">
        <v>45</v>
      </c>
      <c r="AK10" s="1"/>
      <c r="AL10" s="1"/>
      <c r="AM10" s="1"/>
      <c r="AN10" s="1">
        <v>48</v>
      </c>
      <c r="AO10" s="1">
        <v>25</v>
      </c>
      <c r="AP10" s="1">
        <v>61</v>
      </c>
      <c r="AQ10" s="1"/>
      <c r="AR10" s="1"/>
      <c r="AS10" s="1"/>
      <c r="AT10" s="1">
        <v>10</v>
      </c>
      <c r="AU10" s="1"/>
      <c r="AV10" s="1">
        <v>18</v>
      </c>
      <c r="AW10" s="1">
        <v>25</v>
      </c>
      <c r="AX10" s="1"/>
      <c r="AY10" s="1"/>
      <c r="AZ10" s="1"/>
      <c r="BA10" s="1"/>
      <c r="BB10" s="1">
        <v>20</v>
      </c>
      <c r="BC10" s="1"/>
      <c r="BD10" s="1"/>
      <c r="BE10" s="1"/>
      <c r="BF10" s="1">
        <v>30</v>
      </c>
      <c r="BG10" s="1"/>
      <c r="BH10" s="1">
        <v>27</v>
      </c>
      <c r="BI10" s="1"/>
      <c r="BJ10" s="1"/>
      <c r="BK10" s="1"/>
      <c r="BL10" s="1">
        <v>23</v>
      </c>
      <c r="BM10" s="1"/>
      <c r="BN10" s="1"/>
      <c r="BO10" s="1"/>
      <c r="BP10" s="1">
        <v>100</v>
      </c>
      <c r="BQ10" s="1"/>
      <c r="BR10" s="1"/>
      <c r="BS10" s="1"/>
      <c r="BT10" s="1"/>
      <c r="BU10" s="1"/>
      <c r="BV10" s="1"/>
      <c r="BW10" s="1">
        <v>7</v>
      </c>
      <c r="BX10" s="1">
        <v>30</v>
      </c>
      <c r="BY10" s="1"/>
      <c r="BZ10" s="1">
        <v>13</v>
      </c>
      <c r="CA10" s="1"/>
      <c r="CB10" s="1">
        <f t="shared" si="0"/>
        <v>856</v>
      </c>
    </row>
    <row r="11" spans="1:80" ht="27.6">
      <c r="A11" s="6" t="s">
        <v>25</v>
      </c>
      <c r="B11" s="1"/>
      <c r="C11" s="1"/>
      <c r="D11" s="1"/>
      <c r="E11" s="1">
        <v>20</v>
      </c>
      <c r="F11" s="1"/>
      <c r="G11" s="1"/>
      <c r="H11" s="1"/>
      <c r="I11" s="1"/>
      <c r="J11" s="1"/>
      <c r="K11" s="1"/>
      <c r="L11" s="1"/>
      <c r="M11" s="1">
        <v>24</v>
      </c>
      <c r="N11" s="1"/>
      <c r="O11" s="1"/>
      <c r="P11" s="1"/>
      <c r="Q11" s="1"/>
      <c r="R11" s="1"/>
      <c r="S11" s="1"/>
      <c r="T11" s="1"/>
      <c r="U11" s="1">
        <v>44</v>
      </c>
      <c r="V11" s="1"/>
      <c r="W11" s="1"/>
      <c r="X11" s="1">
        <v>16</v>
      </c>
      <c r="Y11" s="1"/>
      <c r="Z11" s="1"/>
      <c r="AA11" s="1"/>
      <c r="AB11" s="1"/>
      <c r="AC11" s="1"/>
      <c r="AD11" s="1">
        <v>10</v>
      </c>
      <c r="AE11" s="1"/>
      <c r="AF11" s="1"/>
      <c r="AG11" s="1"/>
      <c r="AH11" s="1"/>
      <c r="AI11" s="1"/>
      <c r="AJ11" s="1">
        <v>40</v>
      </c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23</v>
      </c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>
        <v>15</v>
      </c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>
        <f t="shared" si="0"/>
        <v>192</v>
      </c>
    </row>
    <row r="12" spans="1:80" ht="28.2" thickBot="1">
      <c r="A12" s="6" t="s">
        <v>16</v>
      </c>
      <c r="B12" s="1"/>
      <c r="C12" s="1"/>
      <c r="D12" s="1"/>
      <c r="E12" s="1">
        <v>25</v>
      </c>
      <c r="F12" s="1"/>
      <c r="G12" s="1"/>
      <c r="H12" s="1"/>
      <c r="I12" s="1"/>
      <c r="J12" s="1"/>
      <c r="K12" s="1"/>
      <c r="L12" s="1">
        <v>20</v>
      </c>
      <c r="M12" s="1"/>
      <c r="N12" s="1"/>
      <c r="O12" s="1"/>
      <c r="P12" s="1"/>
      <c r="Q12" s="1">
        <v>13</v>
      </c>
      <c r="R12" s="1"/>
      <c r="S12" s="1"/>
      <c r="T12" s="1"/>
      <c r="U12" s="1"/>
      <c r="V12" s="1"/>
      <c r="W12" s="1">
        <v>15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>
        <v>25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>
        <v>20</v>
      </c>
      <c r="BV12" s="1"/>
      <c r="BW12" s="1"/>
      <c r="BX12" s="1"/>
      <c r="BY12" s="1"/>
      <c r="BZ12" s="1"/>
      <c r="CA12" s="1"/>
      <c r="CB12" s="1">
        <f t="shared" si="0"/>
        <v>118</v>
      </c>
    </row>
    <row r="13" spans="1:80" ht="41.4">
      <c r="A13" s="8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20</v>
      </c>
      <c r="N13" s="1"/>
      <c r="O13" s="1"/>
      <c r="P13" s="1"/>
      <c r="Q13" s="1"/>
      <c r="R13" s="1"/>
      <c r="S13" s="1"/>
      <c r="T13" s="1"/>
      <c r="U13" s="1">
        <v>43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>
        <v>53</v>
      </c>
      <c r="AK13" s="1"/>
      <c r="AL13" s="1"/>
      <c r="AM13" s="1"/>
      <c r="AN13" s="1">
        <v>47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>
        <v>30</v>
      </c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>
        <f t="shared" si="0"/>
        <v>193</v>
      </c>
    </row>
    <row r="14" spans="1:80" ht="55.2">
      <c r="A14" s="7" t="s">
        <v>17</v>
      </c>
      <c r="B14" s="1">
        <v>50</v>
      </c>
      <c r="C14" s="1">
        <v>34</v>
      </c>
      <c r="D14" s="1"/>
      <c r="E14" s="1"/>
      <c r="F14" s="1"/>
      <c r="G14" s="1"/>
      <c r="H14" s="1"/>
      <c r="I14" s="1"/>
      <c r="J14" s="1">
        <v>26</v>
      </c>
      <c r="K14" s="1"/>
      <c r="L14" s="1">
        <v>24</v>
      </c>
      <c r="M14" s="1"/>
      <c r="N14" s="1">
        <v>24</v>
      </c>
      <c r="O14" s="1"/>
      <c r="P14" s="1"/>
      <c r="Q14" s="1">
        <v>13</v>
      </c>
      <c r="R14" s="1"/>
      <c r="S14" s="1"/>
      <c r="T14" s="1"/>
      <c r="U14" s="1">
        <v>46</v>
      </c>
      <c r="V14" s="1"/>
      <c r="W14" s="1"/>
      <c r="X14" s="1"/>
      <c r="Y14" s="1"/>
      <c r="Z14" s="1"/>
      <c r="AA14" s="1"/>
      <c r="AB14" s="1"/>
      <c r="AC14" s="1">
        <v>18</v>
      </c>
      <c r="AD14" s="1"/>
      <c r="AE14" s="1"/>
      <c r="AF14" s="1"/>
      <c r="AG14" s="1"/>
      <c r="AH14" s="1"/>
      <c r="AI14" s="1">
        <v>48</v>
      </c>
      <c r="AJ14" s="1"/>
      <c r="AK14" s="1">
        <v>20</v>
      </c>
      <c r="AL14" s="1"/>
      <c r="AM14" s="1"/>
      <c r="AN14" s="1"/>
      <c r="AO14" s="1"/>
      <c r="AP14" s="1"/>
      <c r="AQ14" s="1">
        <v>20</v>
      </c>
      <c r="AR14" s="1"/>
      <c r="AS14" s="1">
        <v>20</v>
      </c>
      <c r="AT14" s="1"/>
      <c r="AU14" s="1"/>
      <c r="AV14" s="1"/>
      <c r="AW14" s="1">
        <v>21</v>
      </c>
      <c r="AX14" s="1"/>
      <c r="AY14" s="1"/>
      <c r="AZ14" s="1"/>
      <c r="BA14" s="1"/>
      <c r="BB14" s="1"/>
      <c r="BC14" s="1"/>
      <c r="BD14" s="1"/>
      <c r="BE14" s="1"/>
      <c r="BF14" s="1"/>
      <c r="BG14" s="1">
        <v>23</v>
      </c>
      <c r="BH14" s="1"/>
      <c r="BI14" s="1"/>
      <c r="BJ14" s="1"/>
      <c r="BK14" s="1"/>
      <c r="BL14" s="1"/>
      <c r="BM14" s="1">
        <v>20</v>
      </c>
      <c r="BN14" s="1"/>
      <c r="BO14" s="1"/>
      <c r="BP14" s="1">
        <v>120</v>
      </c>
      <c r="BQ14" s="1"/>
      <c r="BR14" s="1"/>
      <c r="BS14" s="1"/>
      <c r="BT14" s="1"/>
      <c r="BU14" s="1"/>
      <c r="BV14" s="1"/>
      <c r="BW14" s="1"/>
      <c r="BX14" s="1">
        <v>15</v>
      </c>
      <c r="BY14" s="1"/>
      <c r="BZ14" s="1"/>
      <c r="CA14" s="1"/>
      <c r="CB14" s="1">
        <f t="shared" si="0"/>
        <v>542</v>
      </c>
    </row>
    <row r="15" spans="1:80" ht="58.8" customHeight="1" thickBot="1">
      <c r="A15" s="3" t="s">
        <v>18</v>
      </c>
      <c r="B15" s="1"/>
      <c r="C15" s="1"/>
      <c r="D15" s="1">
        <v>5</v>
      </c>
      <c r="E15" s="1"/>
      <c r="F15" s="1"/>
      <c r="G15" s="1"/>
      <c r="H15" s="1">
        <v>53</v>
      </c>
      <c r="I15" s="1"/>
      <c r="J15" s="1"/>
      <c r="K15" s="1"/>
      <c r="L15" s="1"/>
      <c r="M15" s="1"/>
      <c r="N15" s="1"/>
      <c r="O15" s="1">
        <v>27</v>
      </c>
      <c r="P15" s="1">
        <v>27</v>
      </c>
      <c r="Q15" s="1"/>
      <c r="R15" s="1"/>
      <c r="S15" s="1"/>
      <c r="T15" s="1"/>
      <c r="U15" s="1">
        <v>16</v>
      </c>
      <c r="V15" s="1"/>
      <c r="W15" s="1">
        <v>30</v>
      </c>
      <c r="X15" s="1"/>
      <c r="Y15" s="1"/>
      <c r="Z15" s="1"/>
      <c r="AA15" s="1"/>
      <c r="AB15" s="1"/>
      <c r="AC15" s="1"/>
      <c r="AD15" s="1"/>
      <c r="AE15" s="1">
        <v>65</v>
      </c>
      <c r="AF15" s="1">
        <v>15</v>
      </c>
      <c r="AG15" s="1">
        <v>20</v>
      </c>
      <c r="AH15" s="1"/>
      <c r="AI15" s="1"/>
      <c r="AJ15" s="1"/>
      <c r="AK15" s="1"/>
      <c r="AL15" s="1"/>
      <c r="AM15" s="1">
        <v>25</v>
      </c>
      <c r="AN15" s="1"/>
      <c r="AO15" s="1"/>
      <c r="AP15" s="1"/>
      <c r="AQ15" s="1"/>
      <c r="AR15" s="1"/>
      <c r="AS15" s="1"/>
      <c r="AT15" s="1"/>
      <c r="AU15" s="1">
        <v>55</v>
      </c>
      <c r="AV15" s="1"/>
      <c r="AW15" s="1"/>
      <c r="AX15" s="1">
        <v>48</v>
      </c>
      <c r="AY15" s="1">
        <v>46</v>
      </c>
      <c r="AZ15" s="1">
        <v>77</v>
      </c>
      <c r="BA15" s="1">
        <v>48</v>
      </c>
      <c r="BB15" s="1"/>
      <c r="BC15" s="1">
        <v>48</v>
      </c>
      <c r="BD15" s="1">
        <v>15</v>
      </c>
      <c r="BE15" s="1">
        <v>52</v>
      </c>
      <c r="BF15" s="1">
        <v>65</v>
      </c>
      <c r="BG15" s="1"/>
      <c r="BH15" s="1"/>
      <c r="BI15" s="1">
        <v>35</v>
      </c>
      <c r="BJ15" s="1">
        <v>20</v>
      </c>
      <c r="BK15" s="1"/>
      <c r="BL15" s="1">
        <v>25</v>
      </c>
      <c r="BM15" s="1"/>
      <c r="BN15" s="1">
        <v>112</v>
      </c>
      <c r="BO15" s="1">
        <v>16</v>
      </c>
      <c r="BP15" s="1"/>
      <c r="BQ15" s="1"/>
      <c r="BR15" s="1">
        <v>30</v>
      </c>
      <c r="BS15" s="1">
        <v>15</v>
      </c>
      <c r="BT15" s="1"/>
      <c r="BU15" s="1"/>
      <c r="BV15" s="1"/>
      <c r="BW15" s="1"/>
      <c r="BX15" s="1"/>
      <c r="BY15" s="1"/>
      <c r="BZ15" s="1"/>
      <c r="CA15" s="1"/>
      <c r="CB15" s="1">
        <f t="shared" si="0"/>
        <v>990</v>
      </c>
    </row>
    <row r="16" spans="1:80" ht="45" customHeight="1" thickBot="1">
      <c r="A16" s="8" t="s">
        <v>19</v>
      </c>
      <c r="B16" s="1"/>
      <c r="C16" s="1"/>
      <c r="D16" s="1"/>
      <c r="E16" s="1">
        <v>17</v>
      </c>
      <c r="F16" s="1"/>
      <c r="G16" s="1"/>
      <c r="H16" s="1">
        <v>49</v>
      </c>
      <c r="I16" s="1"/>
      <c r="J16" s="1"/>
      <c r="K16" s="1"/>
      <c r="L16" s="1"/>
      <c r="M16" s="1"/>
      <c r="N16" s="1"/>
      <c r="O16" s="1">
        <v>12</v>
      </c>
      <c r="P16" s="1">
        <v>12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>
        <v>41</v>
      </c>
      <c r="AF16" s="1">
        <v>10</v>
      </c>
      <c r="AG16" s="1">
        <v>20</v>
      </c>
      <c r="AH16" s="1"/>
      <c r="AI16" s="1"/>
      <c r="AJ16" s="1"/>
      <c r="AK16" s="1"/>
      <c r="AL16" s="1"/>
      <c r="AM16" s="1">
        <v>25</v>
      </c>
      <c r="AN16" s="1"/>
      <c r="AO16" s="1"/>
      <c r="AP16" s="1"/>
      <c r="AQ16" s="1"/>
      <c r="AR16" s="1"/>
      <c r="AS16" s="1"/>
      <c r="AT16" s="1"/>
      <c r="AU16" s="1">
        <v>41</v>
      </c>
      <c r="AV16" s="1"/>
      <c r="AW16" s="1"/>
      <c r="AX16" s="1">
        <v>30</v>
      </c>
      <c r="AY16" s="1">
        <v>20</v>
      </c>
      <c r="AZ16" s="1">
        <v>77</v>
      </c>
      <c r="BA16" s="1">
        <v>25</v>
      </c>
      <c r="BB16" s="1"/>
      <c r="BC16" s="1">
        <v>25</v>
      </c>
      <c r="BD16" s="1">
        <v>12</v>
      </c>
      <c r="BE16" s="1"/>
      <c r="BF16" s="1">
        <v>55</v>
      </c>
      <c r="BG16" s="1"/>
      <c r="BH16" s="1"/>
      <c r="BI16" s="1">
        <v>60</v>
      </c>
      <c r="BJ16" s="1">
        <v>10</v>
      </c>
      <c r="BK16" s="1"/>
      <c r="BL16" s="1">
        <v>25</v>
      </c>
      <c r="BM16" s="1"/>
      <c r="BN16" s="1">
        <v>93</v>
      </c>
      <c r="BO16" s="1">
        <v>15</v>
      </c>
      <c r="BP16" s="1"/>
      <c r="BQ16" s="1"/>
      <c r="BR16" s="1">
        <v>29</v>
      </c>
      <c r="BS16" s="1"/>
      <c r="BT16" s="1"/>
      <c r="BU16" s="1"/>
      <c r="BV16" s="1"/>
      <c r="BW16" s="1"/>
      <c r="BX16" s="1"/>
      <c r="BY16" s="1"/>
      <c r="BZ16" s="1"/>
      <c r="CA16" s="1"/>
      <c r="CB16" s="1">
        <f t="shared" si="0"/>
        <v>703</v>
      </c>
    </row>
    <row r="17" spans="1:80" ht="29.4" customHeight="1">
      <c r="A17" s="8" t="s">
        <v>20</v>
      </c>
      <c r="B17" s="1"/>
      <c r="C17" s="1"/>
      <c r="D17" s="1"/>
      <c r="E17" s="1"/>
      <c r="F17" s="1"/>
      <c r="G17" s="1"/>
      <c r="H17" s="1">
        <v>51</v>
      </c>
      <c r="I17" s="1"/>
      <c r="J17" s="1"/>
      <c r="K17" s="1"/>
      <c r="L17" s="1"/>
      <c r="M17" s="1"/>
      <c r="N17" s="1"/>
      <c r="O17" s="1"/>
      <c r="P17" s="1">
        <v>10</v>
      </c>
      <c r="Q17" s="1"/>
      <c r="R17" s="1"/>
      <c r="S17" s="1">
        <v>35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20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>
        <v>25</v>
      </c>
      <c r="AY17" s="1">
        <v>20</v>
      </c>
      <c r="AZ17" s="1">
        <v>77</v>
      </c>
      <c r="BA17" s="1">
        <v>25</v>
      </c>
      <c r="BB17" s="1"/>
      <c r="BC17" s="1">
        <v>25</v>
      </c>
      <c r="BD17" s="1"/>
      <c r="BE17" s="1">
        <v>60</v>
      </c>
      <c r="BF17" s="1">
        <v>30</v>
      </c>
      <c r="BG17" s="1"/>
      <c r="BH17" s="1"/>
      <c r="BI17" s="1">
        <v>30</v>
      </c>
      <c r="BJ17" s="1">
        <v>15</v>
      </c>
      <c r="BK17" s="1"/>
      <c r="BL17" s="1">
        <v>23</v>
      </c>
      <c r="BM17" s="1"/>
      <c r="BN17" s="1"/>
      <c r="BO17" s="1"/>
      <c r="BP17" s="1"/>
      <c r="BQ17" s="1"/>
      <c r="BR17" s="1">
        <v>30</v>
      </c>
      <c r="BS17" s="1"/>
      <c r="BT17" s="1">
        <v>17</v>
      </c>
      <c r="BU17" s="1"/>
      <c r="BV17" s="1"/>
      <c r="BW17" s="1"/>
      <c r="BX17" s="1"/>
      <c r="BY17" s="1"/>
      <c r="BZ17" s="1"/>
      <c r="CA17" s="1"/>
      <c r="CB17" s="1">
        <f t="shared" si="0"/>
        <v>493</v>
      </c>
    </row>
    <row r="18" spans="1:80" ht="39" customHeight="1">
      <c r="A18" s="3" t="s">
        <v>21</v>
      </c>
      <c r="B18" s="1"/>
      <c r="C18" s="1"/>
      <c r="D18" s="1">
        <v>85</v>
      </c>
      <c r="E18" s="1"/>
      <c r="F18" s="1"/>
      <c r="G18" s="1"/>
      <c r="H18" s="1"/>
      <c r="I18" s="1"/>
      <c r="J18" s="1"/>
      <c r="K18" s="1"/>
      <c r="L18" s="1"/>
      <c r="M18" s="1"/>
      <c r="N18" s="1">
        <v>30</v>
      </c>
      <c r="O18" s="1">
        <v>30</v>
      </c>
      <c r="P18" s="1">
        <v>30</v>
      </c>
      <c r="Q18" s="1"/>
      <c r="R18" s="1"/>
      <c r="S18" s="1"/>
      <c r="T18" s="1"/>
      <c r="U18" s="1">
        <v>34</v>
      </c>
      <c r="V18" s="1"/>
      <c r="W18" s="1"/>
      <c r="X18" s="1"/>
      <c r="Y18" s="1"/>
      <c r="Z18" s="1"/>
      <c r="AA18" s="1"/>
      <c r="AB18" s="1"/>
      <c r="AC18" s="1"/>
      <c r="AD18" s="1"/>
      <c r="AE18" s="1">
        <v>18</v>
      </c>
      <c r="AF18" s="1">
        <v>15</v>
      </c>
      <c r="AG18" s="1">
        <v>20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>
        <v>21</v>
      </c>
      <c r="AV18" s="1"/>
      <c r="AW18" s="1">
        <v>19</v>
      </c>
      <c r="AX18" s="1"/>
      <c r="AY18" s="1">
        <v>19</v>
      </c>
      <c r="AZ18" s="1"/>
      <c r="BA18" s="1"/>
      <c r="BB18" s="1"/>
      <c r="BC18" s="1"/>
      <c r="BD18" s="1"/>
      <c r="BE18" s="1"/>
      <c r="BF18" s="1">
        <v>20</v>
      </c>
      <c r="BG18" s="1"/>
      <c r="BH18" s="1"/>
      <c r="BI18" s="1">
        <v>30</v>
      </c>
      <c r="BJ18" s="1">
        <v>10</v>
      </c>
      <c r="BK18" s="1"/>
      <c r="BL18" s="1">
        <v>36</v>
      </c>
      <c r="BM18" s="1">
        <v>24</v>
      </c>
      <c r="BN18" s="1">
        <v>69</v>
      </c>
      <c r="BO18" s="1"/>
      <c r="BP18" s="1"/>
      <c r="BQ18" s="1"/>
      <c r="BR18" s="1"/>
      <c r="BS18" s="1"/>
      <c r="BT18" s="1">
        <v>23</v>
      </c>
      <c r="BU18" s="1"/>
      <c r="BV18" s="1"/>
      <c r="BW18" s="1"/>
      <c r="BX18" s="1"/>
      <c r="BY18" s="1"/>
      <c r="BZ18" s="1"/>
      <c r="CA18" s="1"/>
      <c r="CB18" s="1">
        <f t="shared" si="0"/>
        <v>533</v>
      </c>
    </row>
    <row r="19" spans="1:80" ht="31.8" customHeight="1">
      <c r="A19" s="11" t="s">
        <v>28</v>
      </c>
      <c r="B19" s="1"/>
      <c r="C19" s="1"/>
      <c r="D19" s="1"/>
      <c r="E19" s="1"/>
      <c r="F19" s="1">
        <v>18</v>
      </c>
      <c r="G19" s="1"/>
      <c r="H19" s="1"/>
      <c r="I19" s="1"/>
      <c r="J19" s="1"/>
      <c r="K19" s="1"/>
      <c r="L19" s="1"/>
      <c r="M19" s="1"/>
      <c r="N19" s="1"/>
      <c r="O19" s="1">
        <v>10</v>
      </c>
      <c r="P19" s="1"/>
      <c r="Q19" s="1"/>
      <c r="R19" s="1"/>
      <c r="S19" s="1"/>
      <c r="T19" s="1"/>
      <c r="U19" s="1"/>
      <c r="V19" s="1"/>
      <c r="W19" s="1"/>
      <c r="X19" s="1">
        <v>16</v>
      </c>
      <c r="Y19" s="1"/>
      <c r="Z19" s="1"/>
      <c r="AB19" s="1"/>
      <c r="AC19" s="1"/>
      <c r="AD19" s="1"/>
      <c r="AE19" s="1"/>
      <c r="AF19" s="1">
        <v>10</v>
      </c>
      <c r="AG19" s="1"/>
      <c r="AH19" s="1"/>
      <c r="AI19" s="1"/>
      <c r="AJ19" s="1">
        <v>40</v>
      </c>
      <c r="AK19" s="1"/>
      <c r="AL19" s="1"/>
      <c r="AM19" s="1">
        <v>15</v>
      </c>
      <c r="AN19" s="1">
        <v>48</v>
      </c>
      <c r="AO19" s="1"/>
      <c r="AP19" s="1"/>
      <c r="AQ19" s="1"/>
      <c r="AR19" s="1"/>
      <c r="AS19" s="1"/>
      <c r="AT19" s="1"/>
      <c r="AU19" s="1"/>
      <c r="AV19" s="1"/>
      <c r="AW19" s="1">
        <v>26</v>
      </c>
      <c r="AX19" s="1"/>
      <c r="AY19" s="1"/>
      <c r="AZ19" s="1"/>
      <c r="BA19" s="1"/>
      <c r="BB19" s="1"/>
      <c r="BC19" s="1"/>
      <c r="BD19" s="1"/>
      <c r="BE19" s="1"/>
      <c r="BG19" s="1"/>
      <c r="BH19" s="1"/>
      <c r="BI19" s="1"/>
      <c r="BJ19" s="1"/>
      <c r="BK19" s="1">
        <v>23</v>
      </c>
      <c r="BM19" s="1">
        <v>25</v>
      </c>
      <c r="BN19" s="1"/>
      <c r="BO19" s="1"/>
      <c r="BP19" s="1"/>
      <c r="BQ19" s="1"/>
      <c r="BR19" s="1"/>
      <c r="BS19" s="1"/>
      <c r="BT19" s="1"/>
      <c r="BU19" s="1"/>
      <c r="BV19" s="1">
        <v>28</v>
      </c>
      <c r="BW19" s="1">
        <v>7</v>
      </c>
      <c r="BX19" s="1"/>
      <c r="BY19" s="1"/>
      <c r="BZ19" s="1"/>
      <c r="CA19" s="1"/>
      <c r="CB19" s="1">
        <f t="shared" si="0"/>
        <v>266</v>
      </c>
    </row>
    <row r="20" spans="1:80" ht="27.6">
      <c r="A20" s="6" t="s">
        <v>22</v>
      </c>
      <c r="B20" s="1"/>
      <c r="C20" s="1">
        <v>36</v>
      </c>
      <c r="D20" s="1"/>
      <c r="E20" s="1"/>
      <c r="F20" s="1">
        <v>20</v>
      </c>
      <c r="G20" s="1"/>
      <c r="H20" s="1"/>
      <c r="I20" s="1">
        <v>10</v>
      </c>
      <c r="J20" s="1">
        <v>27</v>
      </c>
      <c r="K20" s="1">
        <v>12</v>
      </c>
      <c r="L20" s="1"/>
      <c r="M20" s="1">
        <v>18</v>
      </c>
      <c r="N20" s="1"/>
      <c r="O20" s="1"/>
      <c r="P20" s="1"/>
      <c r="Q20" s="1"/>
      <c r="R20" s="1"/>
      <c r="S20" s="1"/>
      <c r="T20" s="1"/>
      <c r="U20" s="1">
        <v>26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>
        <v>35</v>
      </c>
      <c r="AG20" s="1"/>
      <c r="AH20" s="1"/>
      <c r="AI20" s="1"/>
      <c r="AJ20" s="1">
        <v>40</v>
      </c>
      <c r="AK20" s="1"/>
      <c r="AL20" s="1">
        <v>49</v>
      </c>
      <c r="AM20" s="1"/>
      <c r="AN20" s="1"/>
      <c r="AO20" s="1">
        <v>23</v>
      </c>
      <c r="AP20" s="1"/>
      <c r="AQ20" s="1"/>
      <c r="AR20" s="1">
        <v>15</v>
      </c>
      <c r="AS20" s="1">
        <v>20</v>
      </c>
      <c r="AT20" s="1"/>
      <c r="AU20" s="1"/>
      <c r="AV20" s="1">
        <v>18</v>
      </c>
      <c r="AW20" s="1">
        <v>27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>
        <v>50</v>
      </c>
      <c r="BN20" s="1"/>
      <c r="BO20" s="1"/>
      <c r="BP20" s="1"/>
      <c r="BQ20" s="1">
        <v>20</v>
      </c>
      <c r="BR20" s="1"/>
      <c r="BS20" s="1"/>
      <c r="BT20" s="1">
        <v>31</v>
      </c>
      <c r="BU20" s="1"/>
      <c r="BV20" s="1"/>
      <c r="BW20" s="1"/>
      <c r="BX20" s="1">
        <v>15</v>
      </c>
      <c r="BY20" s="1">
        <v>30</v>
      </c>
      <c r="BZ20" s="1"/>
      <c r="CA20" s="1"/>
      <c r="CB20" s="1">
        <f>SUM(B20:CA20)</f>
        <v>522</v>
      </c>
    </row>
    <row r="21" spans="1:80" ht="27.6">
      <c r="A21" s="9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>
        <v>17</v>
      </c>
      <c r="AD21" s="1"/>
      <c r="AE21" s="1"/>
      <c r="AF21" s="1"/>
      <c r="AG21" s="1"/>
      <c r="AH21" s="1"/>
      <c r="AI21" s="1"/>
      <c r="AJ21" s="1"/>
      <c r="AK21" s="1"/>
      <c r="AL21" s="1">
        <v>48</v>
      </c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>
        <f t="shared" si="0"/>
        <v>65</v>
      </c>
    </row>
    <row r="22" spans="1:80" ht="27.6">
      <c r="A22" s="9" t="s">
        <v>26</v>
      </c>
      <c r="B22" s="1"/>
      <c r="C22" s="1"/>
      <c r="D22" s="1"/>
      <c r="E22" s="1">
        <v>25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>
        <v>31</v>
      </c>
      <c r="BI22" s="1"/>
      <c r="BJ22" s="1"/>
      <c r="BK22" s="1"/>
      <c r="BL22" s="1"/>
      <c r="BM22" s="1">
        <v>40</v>
      </c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>
        <f t="shared" si="0"/>
        <v>96</v>
      </c>
    </row>
    <row r="23" spans="1:80">
      <c r="A23" s="9" t="s">
        <v>27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v>18</v>
      </c>
      <c r="P23" s="1">
        <v>18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49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>
        <v>14</v>
      </c>
      <c r="CA23" s="1"/>
      <c r="CB23" s="1">
        <f t="shared" si="0"/>
        <v>99</v>
      </c>
    </row>
    <row r="24" spans="1:80" ht="27.6">
      <c r="A24" s="9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20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>
        <v>21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>
        <v>40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>
        <v>50</v>
      </c>
      <c r="BQ24" s="1">
        <v>20</v>
      </c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>
        <f t="shared" si="0"/>
        <v>151</v>
      </c>
    </row>
    <row r="25" spans="1:80">
      <c r="A25" s="9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>
        <v>16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>
        <v>44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>
        <f t="shared" si="0"/>
        <v>60</v>
      </c>
    </row>
    <row r="26" spans="1:80">
      <c r="A26" s="9" t="s">
        <v>33</v>
      </c>
      <c r="B26" s="1">
        <v>150</v>
      </c>
      <c r="C26" s="1">
        <f t="shared" ref="C26:BN26" si="1">SUM(C4:C25)</f>
        <v>126</v>
      </c>
      <c r="D26" s="1">
        <f t="shared" si="1"/>
        <v>90</v>
      </c>
      <c r="E26" s="1">
        <f t="shared" si="1"/>
        <v>144</v>
      </c>
      <c r="F26" s="1">
        <f t="shared" si="1"/>
        <v>73</v>
      </c>
      <c r="G26" s="1">
        <f t="shared" si="1"/>
        <v>192</v>
      </c>
      <c r="H26" s="1">
        <f t="shared" si="1"/>
        <v>153</v>
      </c>
      <c r="I26" s="1">
        <f t="shared" si="1"/>
        <v>20</v>
      </c>
      <c r="J26" s="1">
        <f t="shared" si="1"/>
        <v>153</v>
      </c>
      <c r="K26" s="1">
        <f t="shared" si="1"/>
        <v>27</v>
      </c>
      <c r="L26" s="1">
        <f t="shared" si="1"/>
        <v>89</v>
      </c>
      <c r="M26" s="1">
        <f t="shared" si="1"/>
        <v>122</v>
      </c>
      <c r="N26" s="1">
        <f t="shared" si="1"/>
        <v>54</v>
      </c>
      <c r="O26" s="1">
        <f t="shared" si="1"/>
        <v>97</v>
      </c>
      <c r="P26" s="1">
        <f t="shared" si="1"/>
        <v>97</v>
      </c>
      <c r="Q26" s="1">
        <f t="shared" si="1"/>
        <v>87</v>
      </c>
      <c r="R26" s="1">
        <f t="shared" si="1"/>
        <v>135</v>
      </c>
      <c r="S26" s="1">
        <f t="shared" si="1"/>
        <v>297</v>
      </c>
      <c r="T26" s="1">
        <f t="shared" si="1"/>
        <v>75</v>
      </c>
      <c r="U26" s="1">
        <f t="shared" si="1"/>
        <v>209</v>
      </c>
      <c r="V26" s="1">
        <f t="shared" si="1"/>
        <v>241</v>
      </c>
      <c r="W26" s="1">
        <f t="shared" si="1"/>
        <v>167</v>
      </c>
      <c r="X26" s="1">
        <f t="shared" si="1"/>
        <v>103</v>
      </c>
      <c r="Y26" s="1">
        <f t="shared" si="1"/>
        <v>49</v>
      </c>
      <c r="Z26" s="1">
        <f t="shared" si="1"/>
        <v>93</v>
      </c>
      <c r="AA26" s="1">
        <f t="shared" si="1"/>
        <v>364</v>
      </c>
      <c r="AB26" s="1">
        <f t="shared" si="1"/>
        <v>269</v>
      </c>
      <c r="AC26" s="1">
        <f t="shared" si="1"/>
        <v>67</v>
      </c>
      <c r="AD26" s="1">
        <f t="shared" si="1"/>
        <v>40</v>
      </c>
      <c r="AE26" s="1">
        <f t="shared" si="1"/>
        <v>124</v>
      </c>
      <c r="AF26" s="1">
        <f t="shared" si="1"/>
        <v>85</v>
      </c>
      <c r="AG26" s="1">
        <f t="shared" si="1"/>
        <v>80</v>
      </c>
      <c r="AH26" s="1">
        <f t="shared" si="1"/>
        <v>80</v>
      </c>
      <c r="AI26" s="1">
        <f t="shared" si="1"/>
        <v>108</v>
      </c>
      <c r="AJ26" s="1">
        <f t="shared" si="1"/>
        <v>299</v>
      </c>
      <c r="AK26" s="1">
        <f t="shared" si="1"/>
        <v>61</v>
      </c>
      <c r="AL26" s="1">
        <f t="shared" si="1"/>
        <v>145</v>
      </c>
      <c r="AM26" s="1">
        <f t="shared" si="1"/>
        <v>65</v>
      </c>
      <c r="AN26" s="1">
        <f t="shared" si="1"/>
        <v>187</v>
      </c>
      <c r="AO26" s="1">
        <f t="shared" si="1"/>
        <v>184</v>
      </c>
      <c r="AP26" s="1">
        <f t="shared" si="1"/>
        <v>399</v>
      </c>
      <c r="AQ26" s="1">
        <f t="shared" si="1"/>
        <v>80</v>
      </c>
      <c r="AR26" s="1">
        <f t="shared" si="1"/>
        <v>45</v>
      </c>
      <c r="AS26" s="1">
        <f t="shared" si="1"/>
        <v>80</v>
      </c>
      <c r="AT26" s="1">
        <f t="shared" si="1"/>
        <v>60</v>
      </c>
      <c r="AU26" s="1">
        <f t="shared" si="1"/>
        <v>117</v>
      </c>
      <c r="AV26" s="1">
        <f t="shared" si="1"/>
        <v>115</v>
      </c>
      <c r="AW26" s="1">
        <f t="shared" si="1"/>
        <v>234</v>
      </c>
      <c r="AX26" s="1">
        <f t="shared" si="1"/>
        <v>103</v>
      </c>
      <c r="AY26" s="1">
        <f t="shared" si="1"/>
        <v>105</v>
      </c>
      <c r="AZ26" s="1">
        <f t="shared" si="1"/>
        <v>231</v>
      </c>
      <c r="BA26" s="1">
        <f t="shared" si="1"/>
        <v>98</v>
      </c>
      <c r="BB26" s="1">
        <f t="shared" si="1"/>
        <v>108</v>
      </c>
      <c r="BC26" s="1">
        <f t="shared" si="1"/>
        <v>98</v>
      </c>
      <c r="BD26" s="1">
        <f t="shared" si="1"/>
        <v>27</v>
      </c>
      <c r="BE26" s="1">
        <f t="shared" si="1"/>
        <v>396</v>
      </c>
      <c r="BF26" s="1">
        <f t="shared" si="1"/>
        <v>200</v>
      </c>
      <c r="BG26" s="1">
        <f t="shared" si="1"/>
        <v>120</v>
      </c>
      <c r="BH26" s="1">
        <f t="shared" si="1"/>
        <v>58</v>
      </c>
      <c r="BI26" s="1">
        <f t="shared" si="1"/>
        <v>155</v>
      </c>
      <c r="BJ26" s="1">
        <f t="shared" si="1"/>
        <v>55</v>
      </c>
      <c r="BK26" s="1">
        <f t="shared" si="1"/>
        <v>39</v>
      </c>
      <c r="BL26" s="1">
        <f t="shared" si="1"/>
        <v>155</v>
      </c>
      <c r="BM26" s="1">
        <f t="shared" si="1"/>
        <v>330</v>
      </c>
      <c r="BN26" s="1">
        <f t="shared" si="1"/>
        <v>274</v>
      </c>
      <c r="BO26" s="1">
        <f t="shared" ref="BO26:CA26" si="2">SUM(BO4:BO25)</f>
        <v>31</v>
      </c>
      <c r="BP26" s="1">
        <f t="shared" si="2"/>
        <v>330</v>
      </c>
      <c r="BQ26" s="1">
        <f t="shared" si="2"/>
        <v>60</v>
      </c>
      <c r="BR26" s="1">
        <f t="shared" si="2"/>
        <v>89</v>
      </c>
      <c r="BS26" s="1">
        <f t="shared" si="2"/>
        <v>46</v>
      </c>
      <c r="BT26" s="1">
        <f t="shared" si="2"/>
        <v>102</v>
      </c>
      <c r="BU26" s="1">
        <f t="shared" si="2"/>
        <v>80</v>
      </c>
      <c r="BV26" s="1">
        <f t="shared" si="2"/>
        <v>99</v>
      </c>
      <c r="BW26" s="1">
        <f t="shared" si="2"/>
        <v>28</v>
      </c>
      <c r="BX26" s="1">
        <f t="shared" si="2"/>
        <v>204</v>
      </c>
      <c r="BY26" s="1">
        <f t="shared" si="2"/>
        <v>80</v>
      </c>
      <c r="BZ26" s="1">
        <f t="shared" si="2"/>
        <v>59</v>
      </c>
      <c r="CA26" s="1">
        <f t="shared" si="2"/>
        <v>0</v>
      </c>
      <c r="CB26" s="1">
        <f t="shared" si="0"/>
        <v>10091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2022-02-02T11:41:36Z</dcterms:modified>
</cp:coreProperties>
</file>