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.№1 табл№1" sheetId="1" r:id="rId1"/>
    <sheet name="табл №2" sheetId="5" r:id="rId2"/>
  </sheets>
  <definedNames>
    <definedName name="_xlnm.Print_Area" localSheetId="1">'табл №2'!$A$1:$D$842</definedName>
  </definedNames>
  <calcPr calcId="125725"/>
</workbook>
</file>

<file path=xl/calcChain.xml><?xml version="1.0" encoding="utf-8"?>
<calcChain xmlns="http://schemas.openxmlformats.org/spreadsheetml/2006/main">
  <c r="F51" i="1"/>
  <c r="C70" l="1"/>
  <c r="E70"/>
  <c r="F70"/>
  <c r="B70"/>
  <c r="D67"/>
  <c r="D56"/>
  <c r="G56" s="1"/>
  <c r="C51"/>
  <c r="E51"/>
  <c r="B51"/>
  <c r="D47"/>
  <c r="D39"/>
  <c r="G39" s="1"/>
  <c r="D70" l="1"/>
  <c r="G67"/>
  <c r="G70"/>
  <c r="D51"/>
  <c r="G47"/>
  <c r="G51" s="1"/>
  <c r="C29" l="1"/>
  <c r="E29"/>
  <c r="F29"/>
  <c r="B29"/>
  <c r="D23"/>
  <c r="G23" s="1"/>
  <c r="D15" l="1"/>
  <c r="G15" l="1"/>
  <c r="G29" s="1"/>
  <c r="D29"/>
</calcChain>
</file>

<file path=xl/sharedStrings.xml><?xml version="1.0" encoding="utf-8"?>
<sst xmlns="http://schemas.openxmlformats.org/spreadsheetml/2006/main" count="922" uniqueCount="181">
  <si>
    <t>Наименование муниципальной услуги ( работы)</t>
  </si>
  <si>
    <t>Нормативные затраты, непосредственно связанные с оказанием ( выполнением) муниципальной услуги (работы)</t>
  </si>
  <si>
    <t>Нормативные затраты на общехозяйственные нужды</t>
  </si>
  <si>
    <t>Итого нормативные затраты на оказание ( выполнение) муниципальной услуги (работы) (гр.4=гр.2+гр.3)</t>
  </si>
  <si>
    <t>Объем муниципальной услуги (работы)</t>
  </si>
  <si>
    <t>Затраты на содержание имущества</t>
  </si>
  <si>
    <t>Сумма финансового обеспечения выполнения муниципального задания (гр.7=(гр.4*гр.5)+гр.6</t>
  </si>
  <si>
    <t>тыс.руб. за ед.</t>
  </si>
  <si>
    <t>ед.</t>
  </si>
  <si>
    <t>тыс.руб.</t>
  </si>
  <si>
    <t>Итого очередной финансовый год</t>
  </si>
  <si>
    <t>Нормативные затраты на оказание</t>
  </si>
  <si>
    <t>ПРИЛОЖЕНИЕ №1</t>
  </si>
  <si>
    <t>Таблица №1</t>
  </si>
  <si>
    <t xml:space="preserve">                                                                                                                           муниципальными учреждениями муниципального образования " город Ульяновск" муниципальных услуг </t>
  </si>
  <si>
    <t xml:space="preserve">                                                                                                                          и нормативных затрат на содержание имущества муниципальных учреждений муниципального образования "город</t>
  </si>
  <si>
    <t>Предоставление общедоступного бесплатного дошкольного образования по основным общеобразовательным  программам</t>
  </si>
  <si>
    <t>муниципального образования " город Ульяновск"</t>
  </si>
  <si>
    <t xml:space="preserve">                                                                                                                                                                           дошкольного образования компенсирующей направленности с 12-24 ч. пребыванием, расположенных на территории </t>
  </si>
  <si>
    <t xml:space="preserve">  МДОУ компенсирующей направленности </t>
  </si>
  <si>
    <t xml:space="preserve">  с 12-24 ч. пребыванием, расположенных на территории</t>
  </si>
  <si>
    <t xml:space="preserve">                                                                                                                                                                           дошкольного образования  общеразвивающей направленности с 12 ч. пребыванием, расположенных на территории </t>
  </si>
  <si>
    <t xml:space="preserve">  МДОУ общеразвивающей направленности </t>
  </si>
  <si>
    <t xml:space="preserve">  с 12 ч. пребыванием, расположенных на территории</t>
  </si>
  <si>
    <t>Итого  плановый период 2014 год</t>
  </si>
  <si>
    <t>2013 год</t>
  </si>
  <si>
    <t>Таблица №2</t>
  </si>
  <si>
    <t>Муниципальная услуга, тип, вид обрзовательного учеждения</t>
  </si>
  <si>
    <t>муниципальное  бюджетное дошкольное образовательное учреждение «Детский сад компенсирующего вида № 159»</t>
  </si>
  <si>
    <t>Муниципальное  бюджетное дошкольное образовательное учреждение детский сад компенсирующего вида № 16 «Колобок»</t>
  </si>
  <si>
    <t>Муниципальное  бюджетное дошкольное образовательное учреждение детский сад компенсирующего вида № 75 «Солнышко»</t>
  </si>
  <si>
    <t>Муниципальное  бюджетное дошкольное образовательное учреждение детский сад компенсирующего вида №91 «Снегурочка»</t>
  </si>
  <si>
    <t>Муниципальное бюджетное  дошкольное образовательное учреждение детский сад компенсирующего вида №101</t>
  </si>
  <si>
    <t>Муниципальное  бюджетное дошкольное образовательное учреждение детский сад компенсирующего вида №139 «Яблонька»</t>
  </si>
  <si>
    <t>Муниципальное  бюджетное дошкольное образовательное учреждение детский сад компенсирующего вида № 84 «Ежик»</t>
  </si>
  <si>
    <t>Муниципальное  бюджетное дошкольное образовательное учреждение детский сад компенсирующего вида № 173 «Лучик»</t>
  </si>
  <si>
    <t>муниципальное  бюджетное дошкольное образовательное учреждение детский сад компенсирующего вида № 106</t>
  </si>
  <si>
    <t>Муниципальное  бюджетное дошкольное образовательное учреждение детский сад компенсирующего вида № 148</t>
  </si>
  <si>
    <t>Муниципальное бюджетное  дошкольное образовательное учреждение детский сад компенсирующего вида № 85 «Гвоздика»</t>
  </si>
  <si>
    <t>Муниципальное  бюджетное дошкольное образовательное учреждение Детский сад компенсирующего вида № 185</t>
  </si>
  <si>
    <t>Муниципальное бюджетное дошкольное образовательное учреждение детский сад компенсирующего вида № 170 для детей с туберкулезной интоксикацией</t>
  </si>
  <si>
    <t>Муниципальное бюджетное дошкольное образовательное учреждение детский сад компенсирующего вида № 65</t>
  </si>
  <si>
    <t>Муниципальное бюджетное дошкольное образовательное учреждение детский сад компенсирующего вида №194</t>
  </si>
  <si>
    <t>Муниципальное  бюджетное дошкольное образовательное учреждение «Детский сад компенсирующего вида № 83»</t>
  </si>
  <si>
    <t>Муниципальное  бюджетное дошкольное образовательное учреждение «Детский сад компенсирующего вида №55»</t>
  </si>
  <si>
    <t>Муниципальное бюджетное дошкольное образовательное учреждение «Детский сад компенсирующего вида №40»</t>
  </si>
  <si>
    <t>муниципальное  бюджетное дошкольное образовательное учреждение «Детский сад компенсирующего вида № 115»</t>
  </si>
  <si>
    <t>Муниципальное бюджетное  дошкольное образовательное учреждение детский сад комбинированного вида № 167 «Ладушки»</t>
  </si>
  <si>
    <t>Муниципальное бюджетное дошкольное образовательное учреждение детский сад комбинированного вида № 104 «Гуси-лебеди»</t>
  </si>
  <si>
    <t>Муниципальное  бюджетное дошкольное образовательное учреждение Детский сад комбинированного вида № 214</t>
  </si>
  <si>
    <t>Муниципальное бюджетное дошкольное образовательное учреждение Детский сад комбинированного вида № 210</t>
  </si>
  <si>
    <t>муниципальное  бюджетное дошкольное образовательное учреждение -детский сад комбинированного вида № 201</t>
  </si>
  <si>
    <t>Муниципальное бюджетное дошкольное образовательное учреждение детский сад комбинированного вида № 50 «Северянка»</t>
  </si>
  <si>
    <t>Муниципальное бюджетное дошкольное образовательное учреждение детский сад комбинированного вида № 16 «Карасик»</t>
  </si>
  <si>
    <t>Муниципальное  бюджетное дошкольное образовательное учреждение детский сад комбинированного вида №226 «Капитошка»</t>
  </si>
  <si>
    <t>Муниципальное  бюджетное дошкольное образовательное учреждение детский сад комбинированного вида № 123 «Радужка»</t>
  </si>
  <si>
    <t>Муниципальное  бюджетное дошкольное образовательное учреждение детский сад комбинированного вида № 153</t>
  </si>
  <si>
    <t>Муниципальное  бюджетное дошкольное образовательное учреждение детский сад комбинированного вида № 235</t>
  </si>
  <si>
    <t>Муниципальное бюджетное дошкольное образовательное учреждение детский сад комбинированного вида  № 209</t>
  </si>
  <si>
    <t>2014 год</t>
  </si>
  <si>
    <t>Предоставление общедоступного бесплатного дошкольного образования по основным общеобразовательным программам дошкольного образования , расположенных  на территории муниципального образования «город Ульяновск»:</t>
  </si>
  <si>
    <t>Муниципальное бюджетное дошкольное образовательное учреждение детский сад общеразвивающего вида № 9 "Земляничная поляна"</t>
  </si>
  <si>
    <t>Муниципальное  бюджетное дошкольное образовательное учреждение детский сад общеразвивающего вида №18 "Аленушка"</t>
  </si>
  <si>
    <t>Муниципальное автономное дошкольное образовательное учреждение Центр развития ребенка - детский сад № 45 «Добринка»</t>
  </si>
  <si>
    <t>Муниципальное  бюджетное дошкольное образовательное учреждение детский сад общеразвивающего вида № 52</t>
  </si>
  <si>
    <t>Муниципальное  бюджетное дошкольное образовательное учреждение Центр развития ребенка - детский сад № 60 "Незабудка"</t>
  </si>
  <si>
    <t>Муниципальное  бюджетное дошкольное образовательное учреждение центр развития ребенка детский сад № 62 "Ягодка"</t>
  </si>
  <si>
    <t>Муниципальное бюджетное дошкольное образовательное учреждение детский сад общеразвивающего вида № 63 "Буратино"</t>
  </si>
  <si>
    <t>Муниципальное  бюджетное дошкольное образовательное учреждение детский сад общеразвивающего вида № 64 "Золотой ключик"</t>
  </si>
  <si>
    <t>Муниципальное  автономное дошкольное образовательное учреждение детский сад общеразвивающего вида № 90 "Медвежонок"</t>
  </si>
  <si>
    <t>Муниципальное бюджетное  дошкольное образовательное учреждение Детский сад общеразвивающего вида № 107 "Светлячок"</t>
  </si>
  <si>
    <t>Муниципальное  бюджетное дошкольное образовательное учреждение детский сад общеразвивающего вида № 119</t>
  </si>
  <si>
    <t>Муниципальное  бюджетное дошкольное образовательное учреждение детский сад общеразвивающего вида №125 "Рябинка"</t>
  </si>
  <si>
    <t>Муниципальное  бюджетное дошкольное образовательное учреждение детский сад общеразвивающего вида № 133 "Рябинка"</t>
  </si>
  <si>
    <t>Муниципальное  бюджетное дошкольное образовательное учреждение детский сад общеразвивающего вида № 135</t>
  </si>
  <si>
    <t>Муниципальное бюджетное  дошкольное образовательное учреждение "Центр развития ребёнка - детский сад №142 "Росинка"</t>
  </si>
  <si>
    <t>Муниципальное бюджетное дошкольное образовательное учреждение детский сад общеразвивающего вида № 143</t>
  </si>
  <si>
    <t>Муниципальное  бюджетное дошкольное образовательное учреждение детский сад общеразвивающего вида № 150 "Чебурашка"</t>
  </si>
  <si>
    <t>Муниципальное  бюджетное дошкольное образовательное учреждение детский сад общеразвивающего вида № 155 "Жар-птица"</t>
  </si>
  <si>
    <t>Муниципальное  бюджетное дошкольное образовательное учреждение центр развития ребенка - детский сад № 165 "Бемби"</t>
  </si>
  <si>
    <t>Муниципальное  бюджетное дошкольное образовательное учреждение детский сад общеразвивающего вида № 168</t>
  </si>
  <si>
    <t>Муниципальное  бюджетное дошкольное образовательное учреждение детский сад общеразвивающего вида № 171 "Изюминка"</t>
  </si>
  <si>
    <t>Муниципальное  бюджетное дошкольное образовательное учреждение детский сад общеразвивающего вида № 172 "Голубка"</t>
  </si>
  <si>
    <t>Муниципальное бюджетное дошкольное образовательное учреждение Центр развития ребенка - детский сад № 178 "Облачко"</t>
  </si>
  <si>
    <t>Муниципальное  бюджетное дошкольное образовательное учреждение Центр развития ребенка-детский сад № 179 "Алиса"</t>
  </si>
  <si>
    <t>Муниципальное  бюджетное дошкольное образовательное учреждение детский сад №197 "Русалочка"</t>
  </si>
  <si>
    <t>Муниципальное  бюджетное дошкольное образовательное учреждение детский сад общеразвивающего вида № 224 "Семицветик"</t>
  </si>
  <si>
    <t>Муниципальное  бюджетное дошкольное образовательное учреждение детский сад общеразвивающего вида № 225</t>
  </si>
  <si>
    <t>Муниципальное  бюджетное дошкольное образовательное учреждение Центр развития ребенка - детский сад № 232 "Жемчужинка"</t>
  </si>
  <si>
    <t>Муниципальное бюджетное  дошкольное образовательное учреждение Детский сад общеразвивающего вида № 233 "Берёзка"</t>
  </si>
  <si>
    <t>Муниципальное  бюджетное дошкольное образовательное учреждение Центр развития ребенка-детский сад № 242 "Садко"</t>
  </si>
  <si>
    <t>Муниципальное автономное дошкольное образовательное учреждение Центр развития ребёнка - детский сад №253 "Белоснежка"</t>
  </si>
  <si>
    <t>Муниципальное  бюджетное дошкольное образовательное учреждение детский сад № 72</t>
  </si>
  <si>
    <t>Муниципальное  бюджетное дошкольное образовательное учреждение детский сад общеразвивающего вида № 46</t>
  </si>
  <si>
    <t>муниципальное  бюджетное дошкольное образовательное учреждение детский сад общеразвивающего вида № 78 "Малыш"</t>
  </si>
  <si>
    <t>Муниципальное  бюджетное дошкольное образовательное учреждение Центр развития ребенка- Детский сад № 111 "Рябинушка"</t>
  </si>
  <si>
    <t>муниципальное  бюджетное дошкольное образовательное учреждение Центр развития ребенка-детский сад №112 "Град чудес"</t>
  </si>
  <si>
    <t>Муниципальное  бюджетное дошкольное образовательное учреждение детский сад общеразвивающего вида № 151</t>
  </si>
  <si>
    <t>Муниципальное  бюджетное дошкольное образовательное учреждение детский сад общеразвивающего вида № 156 "Волжаночка"</t>
  </si>
  <si>
    <t>Муниципальное  бюджетное дошкольное образовательное учреждение детский сад общеразвивающего вида № 157 "Аленушка"</t>
  </si>
  <si>
    <t>Муниципальное  бюджетное дошкольное образовательное учреждение детский сад общеразвивающего вида № 166 "Росинка"</t>
  </si>
  <si>
    <t>муниципальное  бюджетное дошкольное образовательное учреждение детский сад общеразвивающего вида № 184 "Петушок"</t>
  </si>
  <si>
    <t>Муниципальное бюджетное  дошкольное образовательное учреждение детский сад общеразвивающего вида №211 "Аистенок"</t>
  </si>
  <si>
    <t>муниципальное  бюджетное дошкольное образовательное учреждение Центр развития ребенка-детский сад №215 "Колосок"</t>
  </si>
  <si>
    <t>Муниципальное  бюджетное дошкольное образовательное учреждение "Детский сад общеразвивающего вида №216"</t>
  </si>
  <si>
    <t>Муниципальное  автономное дошкольное образовательное учреждение детский сад общеразвивающего вида №257» Самоцветы»</t>
  </si>
  <si>
    <t>Муниципальное  бюджетное дошкольное образовательное учреждение детский сад № 144</t>
  </si>
  <si>
    <t>Муниципальное  бюджетное дошкольное образовательное учреждение детский сад № 118</t>
  </si>
  <si>
    <t>Муниципальное  бюджетное  дошкольное образовательное учреждение Детский сад №152</t>
  </si>
  <si>
    <t>Муниципальное  бюджетное дошкольное образовательное учреждение "Детский сад № 132"</t>
  </si>
  <si>
    <t>Муниципальное   бюджетное дошкольное образовательное учреждение Центр развития ребенка - детский сад № 2 "Рябинушка"</t>
  </si>
  <si>
    <t>Муниципальное бюджетное   дошкольное образовательное учреждение "Детский сад № 3"</t>
  </si>
  <si>
    <t>Муниципальное  бюджетное дошкольное образовательное учреждение Детский сад общеразвивающего вида № 6</t>
  </si>
  <si>
    <t>муниципальное  бюджетное  дошкольное образовательное учреждение "Детский сад № 13"</t>
  </si>
  <si>
    <t>Муниципальное  бюджетное дошкольное образовательное учреждение детский сад общеразвивающего вида № 15 "Огонек"</t>
  </si>
  <si>
    <t>Муниципальное   бюджетное дошкольное образовательное учреждение детский сад общеразвивающего вида №17</t>
  </si>
  <si>
    <t>Муниципальное бюджетное дошкольное образовательное учреждение Центр развития ребенка- детский сад № 20 "Искринка"</t>
  </si>
  <si>
    <t>Муниципальное   бюджетное дошкольное образовательное учреждение детский сад общеразвивающего вида № 24</t>
  </si>
  <si>
    <t>Муниципальное автономное  дошкольное образовательное учреждение детский сад общеразвивающего вида № 33 "Малинка"</t>
  </si>
  <si>
    <t>Муниципальное бюджетное дошкольное образовательное учреждение детский сад №38</t>
  </si>
  <si>
    <t>муниципальное бюджетное  дошкольное образовательное учреждение детский сад общеразвивающего вида №58 "Снежок"</t>
  </si>
  <si>
    <t>Муниципальное бюджетное  дошкольное образовательное учреждение детский сад общеразвивающего вида № 105 "Золушка"</t>
  </si>
  <si>
    <t>Муниципальное бюджетное  дошкольное образовательное учреждение детский сад № 124 «Планета детства»</t>
  </si>
  <si>
    <t>Муниципальное  бюджетное дошкольное образовательное учреждение Центр развития ребенка - детский сад № 128 "Гусельки"</t>
  </si>
  <si>
    <t>Муниципальное  бюджетное дошкольное образовательное учреждение центр развития ребенка детский сад № 130</t>
  </si>
  <si>
    <t>Муниципальное бюджетное  дошкольное образовательное учреждение детский сад общеразвивающего вида № 136 "Полянка"</t>
  </si>
  <si>
    <t>Муниципальное  бюджетное дошкольное образовательное учреждение детский сад общеразвивающего вида №141 "Искорка"</t>
  </si>
  <si>
    <t>Муниципальное бюджетное дошкольное образовательное учреждение детский сад № 199</t>
  </si>
  <si>
    <t>Муниципальное бюджетное дошкольное образовательное учреждение Центр развития ребенка - детский сад № 254</t>
  </si>
  <si>
    <t>Муниципальное бюджетное дошкольное образовательное учреждение Детский сад общеразвивающего вида №7</t>
  </si>
  <si>
    <t>Муниципальное  бюджетное дошкольное образовательное учреждение Центр развития ребенка -детский сад № 8</t>
  </si>
  <si>
    <t>Муниципальное бюджетное  дошкольное образовательное учреждение Центр развития ребенка детский сад № 14</t>
  </si>
  <si>
    <t>Муниципальное бюджетное дошкольное образовательное учреждение детский сад общеразвивающего вида № 22 "Ветерок"</t>
  </si>
  <si>
    <t>Муниципальное бюджетное дошкольное образовательное учреждение детский сад общеразвивающего вида № 31</t>
  </si>
  <si>
    <t>Муниципальное бюджетное дошкольное образовательное учреждение детский сад общеразвивающего вида № 54</t>
  </si>
  <si>
    <t>Муниципальное бюджетное  дошкольное образовательное учреждение Центр развития ребёнка- детский сад №94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</si>
  <si>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</si>
  <si>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общеразвивающего вида № 110 "Мальвина"</t>
  </si>
  <si>
    <t>Муниципальное бюджетное дошкольное образовательное учреждение детский сад общеразвивающего вида № 162 "Сказка"</t>
  </si>
  <si>
    <t>Муниципальное бюджетное дошкольное образовательное учреждение детский сад №169</t>
  </si>
  <si>
    <t>Муниципальное бюджетное дошкольное образовательное учреждение детский сад № 174 «Росинка»</t>
  </si>
  <si>
    <t>Муниципальное бюджетное дошкольное образовательное учреждение детский сад общеразвивающего вида № 175</t>
  </si>
  <si>
    <t>Муниципальное бюджетное дошкольное образовательное учреждение детский сад № 176</t>
  </si>
  <si>
    <t>Муниципальное бюджетное дошкольное образовательное учреждение детский сад общеразвивающего вида №183</t>
  </si>
  <si>
    <t>Муниципальное бюджетное дошкольное образовательное учреждение Центр развития ребенка -детский сад № 188</t>
  </si>
  <si>
    <t>Муниципальное бюджетное дошкольное образовательное учреждение детский сад общеразвивающего вида № 190 "Родничок"</t>
  </si>
  <si>
    <t>Муниципальное бюджетное дошкольное образовательное учреждение детский сад общеразвивающего вида №207</t>
  </si>
  <si>
    <t>Муниципальное бюджетное дошкольное образовательное учреждение детский сад № 217 «Лесовичок»</t>
  </si>
  <si>
    <t>Муниципальное бюджетное дошкольное образовательное учреждение Детский сад общеразвивающего вида №218</t>
  </si>
  <si>
    <t>Муниципальное бюджетное дошкольное образовательное учреждение Центр развития ребенка -детский сад № 221</t>
  </si>
  <si>
    <t>Муниципальное бюджетное дошкольное образовательное учреждение детский сад общеразвивающего вида № 222</t>
  </si>
  <si>
    <t>муниципальное автономное дошкольное образовательное учреждение Центр развития ребенка -Детский сад № 223</t>
  </si>
  <si>
    <t>Муниципальное бюджетное дошкольное образовательное учреждение детский сад общеразвивающего вида № 229</t>
  </si>
  <si>
    <t xml:space="preserve">Муниципальное бюджетное дошкольное образовательное учреждение Центр развития ребенка - детский сад №231 </t>
  </si>
  <si>
    <t>Муниципальное бюджетное дошкольное образовательное учреждение детский сад общеразвивающего вида № 244</t>
  </si>
  <si>
    <t>Муниципальное бюджетное дошкольное образовательное учреждение Центр развития ребенка - детский сад № 246</t>
  </si>
  <si>
    <t>муниципальное автономное дошкольное образовательное учреждение детский сад № 258</t>
  </si>
  <si>
    <t>Муниципальное  автономное дошкольное образовательное учреждение детский сад №186</t>
  </si>
  <si>
    <t>Муниципальное  бюджетное дошкольное образовательное учреждение детский сад общеразвивающего  вида № 80 «Аист»</t>
  </si>
  <si>
    <t>Муниципальное бюджетное  дошкольное образовательное учреждение детский сад с.Кувшиновки</t>
  </si>
  <si>
    <t>муниципальное  бюджетное дошкольное образовательное учреждение детский сад «Светлячок»</t>
  </si>
  <si>
    <t>муниципальное  бюджетное дошкольное образовательное учреждение детский сад общеразвивающего вида «Кристаллик»</t>
  </si>
  <si>
    <t>Муниципальное  бюджетное дошкольное образовательное учреждение детский сад «Ивушка»</t>
  </si>
  <si>
    <t>Муниципальное  бюджетное дошкольное образовательное учреждение детский сад общеразвивающего вида «Сказка» с.Баратаевка</t>
  </si>
  <si>
    <t>Муниципальная услуга, образовательное учреждение ( направленность)</t>
  </si>
  <si>
    <t>Затраты на содержание имущества, тыс. руб.</t>
  </si>
  <si>
    <t xml:space="preserve">                                                                                               2014 год</t>
  </si>
  <si>
    <t xml:space="preserve">Нормативные затраты на содержание имущества муниципальных  образовательных учреждений   </t>
  </si>
  <si>
    <t xml:space="preserve">  </t>
  </si>
  <si>
    <t xml:space="preserve">                  таблица №3</t>
  </si>
  <si>
    <t>образовательными учреждениями муниципального образования " город Ульяновск"</t>
  </si>
  <si>
    <t xml:space="preserve">Корректирующие коэффициенты к нормативам затрат на оказание     </t>
  </si>
  <si>
    <t>таблица №2</t>
  </si>
  <si>
    <t xml:space="preserve">                                 Ульяновск" на 2013 год и на плановый период 2014 и 2015 годов.</t>
  </si>
  <si>
    <t>2015 год</t>
  </si>
  <si>
    <t>Итого  плановый период 2015 год</t>
  </si>
  <si>
    <t xml:space="preserve"> муниципальных услуг на 2013 год и на плановый период 2014 и 2015 годов.</t>
  </si>
  <si>
    <t xml:space="preserve">                                                                                                      2013 год</t>
  </si>
  <si>
    <t>на 2013 год  и на плановый период 2014 и 2015 годов</t>
  </si>
  <si>
    <t xml:space="preserve">                                                                                               2015 год</t>
  </si>
  <si>
    <t>муниципальное  автономное дошкольное образовательное учреждение детский сад общеразвивающего вида № 43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</si>
</sst>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justify" wrapText="1"/>
    </xf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2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Fill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J20" sqref="I20:J20"/>
    </sheetView>
  </sheetViews>
  <sheetFormatPr defaultRowHeight="15"/>
  <cols>
    <col min="1" max="1" width="56.85546875" customWidth="1"/>
    <col min="2" max="2" width="12.7109375" customWidth="1"/>
    <col min="3" max="3" width="10" customWidth="1"/>
    <col min="4" max="4" width="13.28515625" customWidth="1"/>
    <col min="5" max="5" width="11.7109375" customWidth="1"/>
    <col min="6" max="6" width="14" customWidth="1"/>
    <col min="7" max="7" width="20" customWidth="1"/>
  </cols>
  <sheetData>
    <row r="1" spans="1:7">
      <c r="F1" t="s">
        <v>12</v>
      </c>
    </row>
    <row r="2" spans="1:7">
      <c r="F2" t="s">
        <v>13</v>
      </c>
    </row>
    <row r="3" spans="1:7" ht="15.75">
      <c r="A3" s="30" t="s">
        <v>11</v>
      </c>
      <c r="B3" s="30"/>
      <c r="C3" s="30"/>
      <c r="D3" s="30"/>
      <c r="E3" s="30"/>
      <c r="F3" s="31"/>
    </row>
    <row r="4" spans="1:7" ht="15.75">
      <c r="A4" s="30" t="s">
        <v>14</v>
      </c>
      <c r="B4" s="30"/>
      <c r="C4" s="30"/>
      <c r="D4" s="30"/>
      <c r="E4" s="30"/>
      <c r="F4" s="31"/>
    </row>
    <row r="5" spans="1:7" ht="15.75">
      <c r="A5" s="30" t="s">
        <v>15</v>
      </c>
      <c r="B5" s="30"/>
      <c r="C5" s="30"/>
      <c r="D5" s="30"/>
      <c r="E5" s="30"/>
      <c r="F5" s="31"/>
    </row>
    <row r="6" spans="1:7" ht="15.75">
      <c r="A6" s="30" t="s">
        <v>173</v>
      </c>
      <c r="B6" s="30"/>
      <c r="C6" s="30"/>
      <c r="D6" s="30"/>
      <c r="E6" s="30"/>
      <c r="F6" s="31"/>
    </row>
    <row r="7" spans="1:7" ht="147" customHeight="1">
      <c r="A7" s="10" t="s">
        <v>0</v>
      </c>
      <c r="B7" s="4" t="s">
        <v>1</v>
      </c>
      <c r="C7" s="4" t="s">
        <v>2</v>
      </c>
      <c r="D7" s="5" t="s">
        <v>3</v>
      </c>
      <c r="E7" s="4" t="s">
        <v>4</v>
      </c>
      <c r="F7" s="4" t="s">
        <v>5</v>
      </c>
      <c r="G7" s="4" t="s">
        <v>6</v>
      </c>
    </row>
    <row r="8" spans="1:7">
      <c r="A8" s="1"/>
      <c r="B8" s="7" t="s">
        <v>7</v>
      </c>
      <c r="C8" s="7" t="s">
        <v>7</v>
      </c>
      <c r="D8" s="7" t="s">
        <v>7</v>
      </c>
      <c r="E8" s="9" t="s">
        <v>8</v>
      </c>
      <c r="F8" s="9" t="s">
        <v>9</v>
      </c>
      <c r="G8" s="9" t="s">
        <v>9</v>
      </c>
    </row>
    <row r="9" spans="1:7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>
      <c r="A10" s="68" t="s">
        <v>16</v>
      </c>
      <c r="B10" s="69"/>
      <c r="C10" s="69"/>
      <c r="D10" s="69"/>
      <c r="E10" s="69"/>
      <c r="F10" s="69"/>
      <c r="G10" s="70"/>
    </row>
    <row r="11" spans="1:7">
      <c r="A11" s="14" t="s">
        <v>18</v>
      </c>
      <c r="B11" s="11"/>
      <c r="C11" s="11"/>
      <c r="D11" s="11"/>
      <c r="E11" s="11"/>
      <c r="F11" s="11"/>
      <c r="G11" s="12"/>
    </row>
    <row r="12" spans="1:7">
      <c r="A12" s="14" t="s">
        <v>17</v>
      </c>
      <c r="B12" s="11"/>
      <c r="C12" s="11"/>
      <c r="D12" s="11"/>
      <c r="E12" s="11"/>
      <c r="F12" s="11"/>
      <c r="G12" s="12"/>
    </row>
    <row r="13" spans="1:7">
      <c r="A13" s="14"/>
      <c r="B13" s="15"/>
      <c r="C13" s="15"/>
      <c r="D13" s="15"/>
      <c r="E13" s="15"/>
      <c r="F13" s="15"/>
      <c r="G13" s="16"/>
    </row>
    <row r="14" spans="1:7">
      <c r="A14" s="6" t="s">
        <v>19</v>
      </c>
      <c r="B14" s="1"/>
      <c r="C14" s="1"/>
      <c r="D14" s="1"/>
      <c r="E14" s="1"/>
      <c r="F14" s="1"/>
      <c r="G14" s="1"/>
    </row>
    <row r="15" spans="1:7">
      <c r="A15" s="6" t="s">
        <v>20</v>
      </c>
      <c r="B15" s="49">
        <v>71.341999999999999</v>
      </c>
      <c r="C15" s="49">
        <v>54.923999999999999</v>
      </c>
      <c r="D15" s="49">
        <f>B15+C15</f>
        <v>126.26599999999999</v>
      </c>
      <c r="E15" s="49">
        <v>1617</v>
      </c>
      <c r="F15" s="49">
        <v>5689.5</v>
      </c>
      <c r="G15" s="62">
        <f>(D15*E15)+F15</f>
        <v>209861.62199999997</v>
      </c>
    </row>
    <row r="16" spans="1:7">
      <c r="A16" s="6" t="s">
        <v>17</v>
      </c>
      <c r="B16" s="1"/>
      <c r="C16" s="2"/>
      <c r="D16" s="1"/>
      <c r="E16" s="1"/>
      <c r="F16" s="2"/>
      <c r="G16" s="1"/>
    </row>
    <row r="17" spans="1:7">
      <c r="A17" s="6"/>
      <c r="B17" s="1"/>
      <c r="C17" s="2"/>
      <c r="D17" s="1"/>
      <c r="E17" s="1"/>
      <c r="F17" s="2"/>
      <c r="G17" s="1"/>
    </row>
    <row r="18" spans="1:7">
      <c r="A18" s="68" t="s">
        <v>16</v>
      </c>
      <c r="B18" s="69"/>
      <c r="C18" s="69"/>
      <c r="D18" s="69"/>
      <c r="E18" s="69"/>
      <c r="F18" s="69"/>
      <c r="G18" s="70"/>
    </row>
    <row r="19" spans="1:7">
      <c r="A19" s="14" t="s">
        <v>21</v>
      </c>
      <c r="B19" s="15"/>
      <c r="C19" s="15"/>
      <c r="D19" s="15"/>
      <c r="E19" s="15"/>
      <c r="F19" s="15"/>
      <c r="G19" s="16"/>
    </row>
    <row r="20" spans="1:7">
      <c r="A20" s="14" t="s">
        <v>17</v>
      </c>
      <c r="B20" s="15"/>
      <c r="C20" s="15"/>
      <c r="D20" s="15"/>
      <c r="E20" s="15"/>
      <c r="F20" s="15"/>
      <c r="G20" s="16"/>
    </row>
    <row r="21" spans="1:7">
      <c r="A21" s="6"/>
      <c r="B21" s="1"/>
      <c r="C21" s="1"/>
      <c r="D21" s="1"/>
      <c r="E21" s="1"/>
      <c r="F21" s="2"/>
      <c r="G21" s="1"/>
    </row>
    <row r="22" spans="1:7">
      <c r="A22" s="6" t="s">
        <v>22</v>
      </c>
      <c r="B22" s="2"/>
      <c r="C22" s="2"/>
      <c r="D22" s="2"/>
      <c r="E22" s="2"/>
      <c r="F22" s="2"/>
      <c r="G22" s="3"/>
    </row>
    <row r="23" spans="1:7">
      <c r="A23" s="6" t="s">
        <v>23</v>
      </c>
      <c r="B23" s="49">
        <v>23.666</v>
      </c>
      <c r="C23" s="49">
        <v>24.34</v>
      </c>
      <c r="D23" s="49">
        <f>B23+C23</f>
        <v>48.006</v>
      </c>
      <c r="E23" s="49">
        <v>22679</v>
      </c>
      <c r="F23" s="49">
        <v>65379.1</v>
      </c>
      <c r="G23" s="62">
        <f>(D23*E23)+F23</f>
        <v>1154107.1740000001</v>
      </c>
    </row>
    <row r="24" spans="1:7">
      <c r="A24" s="6" t="s">
        <v>17</v>
      </c>
      <c r="B24" s="7"/>
      <c r="C24" s="7"/>
      <c r="D24" s="7"/>
      <c r="E24" s="7"/>
      <c r="F24" s="7"/>
      <c r="G24" s="7"/>
    </row>
    <row r="25" spans="1:7">
      <c r="A25" s="6"/>
      <c r="B25" s="7"/>
      <c r="C25" s="7"/>
      <c r="D25" s="7"/>
      <c r="E25" s="7"/>
      <c r="F25" s="7"/>
      <c r="G25" s="7"/>
    </row>
    <row r="26" spans="1:7">
      <c r="A26" s="6"/>
      <c r="B26" s="49"/>
      <c r="C26" s="63"/>
      <c r="D26" s="49"/>
      <c r="E26" s="49"/>
      <c r="F26" s="63"/>
      <c r="G26" s="62"/>
    </row>
    <row r="27" spans="1:7">
      <c r="A27" s="6"/>
      <c r="B27" s="49"/>
      <c r="C27" s="63"/>
      <c r="D27" s="49"/>
      <c r="E27" s="7"/>
      <c r="F27" s="7"/>
      <c r="G27" s="7"/>
    </row>
    <row r="28" spans="1:7">
      <c r="A28" s="2"/>
      <c r="B28" s="49"/>
      <c r="C28" s="49"/>
      <c r="D28" s="49"/>
      <c r="E28" s="49"/>
      <c r="F28" s="49"/>
      <c r="G28" s="49"/>
    </row>
    <row r="29" spans="1:7">
      <c r="A29" s="8" t="s">
        <v>10</v>
      </c>
      <c r="B29" s="49">
        <f>B15+B23</f>
        <v>95.007999999999996</v>
      </c>
      <c r="C29" s="49">
        <f t="shared" ref="C29:F29" si="0">C15+C23</f>
        <v>79.263999999999996</v>
      </c>
      <c r="D29" s="49">
        <f t="shared" si="0"/>
        <v>174.27199999999999</v>
      </c>
      <c r="E29" s="49">
        <f t="shared" si="0"/>
        <v>24296</v>
      </c>
      <c r="F29" s="49">
        <f t="shared" si="0"/>
        <v>71068.600000000006</v>
      </c>
      <c r="G29" s="62">
        <f>G15+G23</f>
        <v>1363968.7960000001</v>
      </c>
    </row>
    <row r="30" spans="1:7">
      <c r="A30" s="2"/>
      <c r="B30" s="2"/>
      <c r="C30" s="2"/>
      <c r="D30" s="2"/>
      <c r="E30" s="2"/>
      <c r="F30" s="2"/>
      <c r="G30" s="2"/>
    </row>
    <row r="31" spans="1:7">
      <c r="A31" s="6"/>
      <c r="B31" s="1"/>
      <c r="C31" s="1"/>
      <c r="D31" s="1"/>
      <c r="E31" s="1"/>
      <c r="F31" s="1"/>
      <c r="G31" s="1"/>
    </row>
    <row r="32" spans="1:7" ht="165">
      <c r="A32" s="10" t="s">
        <v>0</v>
      </c>
      <c r="B32" s="4" t="s">
        <v>1</v>
      </c>
      <c r="C32" s="4" t="s">
        <v>2</v>
      </c>
      <c r="D32" s="5" t="s">
        <v>3</v>
      </c>
      <c r="E32" s="4" t="s">
        <v>4</v>
      </c>
      <c r="F32" s="4" t="s">
        <v>5</v>
      </c>
      <c r="G32" s="4" t="s">
        <v>6</v>
      </c>
    </row>
    <row r="33" spans="1:7">
      <c r="A33" s="1"/>
      <c r="B33" s="7" t="s">
        <v>7</v>
      </c>
      <c r="C33" s="7" t="s">
        <v>7</v>
      </c>
      <c r="D33" s="7" t="s">
        <v>7</v>
      </c>
      <c r="E33" s="9" t="s">
        <v>8</v>
      </c>
      <c r="F33" s="9" t="s">
        <v>9</v>
      </c>
      <c r="G33" s="9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">
        <v>7</v>
      </c>
    </row>
    <row r="35" spans="1:7">
      <c r="A35" s="68" t="s">
        <v>16</v>
      </c>
      <c r="B35" s="69"/>
      <c r="C35" s="69"/>
      <c r="D35" s="69"/>
      <c r="E35" s="69"/>
      <c r="F35" s="69"/>
      <c r="G35" s="70"/>
    </row>
    <row r="36" spans="1:7">
      <c r="A36" s="14" t="s">
        <v>18</v>
      </c>
      <c r="B36" s="15"/>
      <c r="C36" s="15"/>
      <c r="D36" s="15"/>
      <c r="E36" s="15"/>
      <c r="F36" s="15"/>
      <c r="G36" s="16"/>
    </row>
    <row r="37" spans="1:7">
      <c r="A37" s="14" t="s">
        <v>17</v>
      </c>
      <c r="B37" s="15"/>
      <c r="C37" s="15"/>
      <c r="D37" s="15"/>
      <c r="E37" s="15"/>
      <c r="F37" s="15"/>
      <c r="G37" s="16"/>
    </row>
    <row r="38" spans="1:7">
      <c r="A38" s="14"/>
      <c r="B38" s="15"/>
      <c r="C38" s="15"/>
      <c r="D38" s="15"/>
      <c r="E38" s="15"/>
      <c r="F38" s="15"/>
      <c r="G38" s="16"/>
    </row>
    <row r="39" spans="1:7">
      <c r="A39" s="8" t="s">
        <v>19</v>
      </c>
      <c r="B39" s="49">
        <v>79.224999999999994</v>
      </c>
      <c r="C39" s="49">
        <v>57.758000000000003</v>
      </c>
      <c r="D39" s="49">
        <f>B39+C39</f>
        <v>136.983</v>
      </c>
      <c r="E39" s="49">
        <v>1617</v>
      </c>
      <c r="F39" s="49">
        <v>5853.65</v>
      </c>
      <c r="G39" s="62">
        <f>(D39*E39)+F39</f>
        <v>227355.16099999999</v>
      </c>
    </row>
    <row r="40" spans="1:7">
      <c r="A40" s="8" t="s">
        <v>20</v>
      </c>
      <c r="B40" s="2"/>
      <c r="C40" s="2"/>
      <c r="D40" s="2"/>
      <c r="E40" s="2"/>
      <c r="F40" s="2"/>
      <c r="G40" s="3"/>
    </row>
    <row r="41" spans="1:7">
      <c r="A41" s="8" t="s">
        <v>17</v>
      </c>
      <c r="B41" s="2"/>
      <c r="C41" s="2"/>
      <c r="D41" s="2"/>
      <c r="E41" s="2"/>
      <c r="F41" s="2"/>
      <c r="G41" s="2"/>
    </row>
    <row r="42" spans="1:7">
      <c r="A42" s="8"/>
      <c r="B42" s="2"/>
      <c r="C42" s="2"/>
      <c r="D42" s="2"/>
      <c r="E42" s="2"/>
      <c r="F42" s="2"/>
      <c r="G42" s="2"/>
    </row>
    <row r="43" spans="1:7">
      <c r="A43" s="68" t="s">
        <v>16</v>
      </c>
      <c r="B43" s="69"/>
      <c r="C43" s="69"/>
      <c r="D43" s="69"/>
      <c r="E43" s="69"/>
      <c r="F43" s="69"/>
      <c r="G43" s="70"/>
    </row>
    <row r="44" spans="1:7">
      <c r="A44" s="21" t="s">
        <v>21</v>
      </c>
      <c r="B44" s="22"/>
      <c r="C44" s="22"/>
      <c r="D44" s="22"/>
      <c r="E44" s="22"/>
      <c r="F44" s="22"/>
      <c r="G44" s="23"/>
    </row>
    <row r="45" spans="1:7">
      <c r="A45" s="21" t="s">
        <v>17</v>
      </c>
      <c r="B45" s="22"/>
      <c r="C45" s="22"/>
      <c r="D45" s="22"/>
      <c r="E45" s="22"/>
      <c r="F45" s="22"/>
      <c r="G45" s="23"/>
    </row>
    <row r="46" spans="1:7">
      <c r="A46" s="8"/>
      <c r="B46" s="2"/>
      <c r="C46" s="2"/>
      <c r="D46" s="2"/>
      <c r="E46" s="2"/>
      <c r="F46" s="2"/>
      <c r="G46" s="2"/>
    </row>
    <row r="47" spans="1:7">
      <c r="A47" s="8" t="s">
        <v>22</v>
      </c>
      <c r="B47" s="49">
        <v>26.274999999999999</v>
      </c>
      <c r="C47" s="49">
        <v>25.907</v>
      </c>
      <c r="D47" s="49">
        <f>B47+C47</f>
        <v>52.182000000000002</v>
      </c>
      <c r="E47" s="49">
        <v>22679</v>
      </c>
      <c r="F47" s="49">
        <v>68798.2</v>
      </c>
      <c r="G47" s="62">
        <f>(D47*E47)+F47</f>
        <v>1252233.7779999999</v>
      </c>
    </row>
    <row r="48" spans="1:7">
      <c r="A48" s="8" t="s">
        <v>23</v>
      </c>
      <c r="B48" s="49"/>
      <c r="C48" s="49"/>
      <c r="D48" s="49"/>
      <c r="E48" s="49"/>
      <c r="F48" s="49"/>
      <c r="G48" s="62"/>
    </row>
    <row r="49" spans="1:7">
      <c r="A49" s="8" t="s">
        <v>17</v>
      </c>
      <c r="B49" s="49"/>
      <c r="C49" s="49"/>
      <c r="D49" s="49"/>
      <c r="E49" s="49"/>
      <c r="F49" s="49"/>
      <c r="G49" s="49"/>
    </row>
    <row r="50" spans="1:7">
      <c r="A50" s="8"/>
      <c r="B50" s="49"/>
      <c r="C50" s="49"/>
      <c r="D50" s="49"/>
      <c r="E50" s="49"/>
      <c r="F50" s="49"/>
      <c r="G50" s="49"/>
    </row>
    <row r="51" spans="1:7">
      <c r="A51" s="32" t="s">
        <v>24</v>
      </c>
      <c r="B51" s="64">
        <f>B39+B47</f>
        <v>105.5</v>
      </c>
      <c r="C51" s="64">
        <f t="shared" ref="C51:D51" si="1">C39+C47</f>
        <v>83.665000000000006</v>
      </c>
      <c r="D51" s="64">
        <f t="shared" si="1"/>
        <v>189.16500000000002</v>
      </c>
      <c r="E51" s="62">
        <f t="shared" ref="E51:G51" si="2">E39+E47</f>
        <v>24296</v>
      </c>
      <c r="F51" s="62">
        <f>F39+F47</f>
        <v>74651.849999999991</v>
      </c>
      <c r="G51" s="62">
        <f t="shared" si="2"/>
        <v>1479588.939</v>
      </c>
    </row>
    <row r="52" spans="1:7">
      <c r="A52" s="68" t="s">
        <v>16</v>
      </c>
      <c r="B52" s="69"/>
      <c r="C52" s="69"/>
      <c r="D52" s="69"/>
      <c r="E52" s="69"/>
      <c r="F52" s="69"/>
      <c r="G52" s="70"/>
    </row>
    <row r="53" spans="1:7">
      <c r="A53" s="21" t="s">
        <v>18</v>
      </c>
      <c r="B53" s="22"/>
      <c r="C53" s="22"/>
      <c r="D53" s="22"/>
      <c r="E53" s="22"/>
      <c r="F53" s="22"/>
      <c r="G53" s="23"/>
    </row>
    <row r="54" spans="1:7">
      <c r="A54" s="21" t="s">
        <v>17</v>
      </c>
      <c r="B54" s="22"/>
      <c r="C54" s="22"/>
      <c r="D54" s="22"/>
      <c r="E54" s="22"/>
      <c r="F54" s="22"/>
      <c r="G54" s="23"/>
    </row>
    <row r="55" spans="1:7">
      <c r="A55" s="21"/>
      <c r="B55" s="22"/>
      <c r="C55" s="22"/>
      <c r="D55" s="22"/>
      <c r="E55" s="22"/>
      <c r="F55" s="22"/>
      <c r="G55" s="23"/>
    </row>
    <row r="56" spans="1:7">
      <c r="A56" s="8" t="s">
        <v>19</v>
      </c>
      <c r="B56" s="49">
        <v>79.224999999999994</v>
      </c>
      <c r="C56" s="49">
        <v>58.749000000000002</v>
      </c>
      <c r="D56" s="49">
        <f>B56+C56</f>
        <v>137.97399999999999</v>
      </c>
      <c r="E56" s="49">
        <v>1617</v>
      </c>
      <c r="F56" s="49">
        <v>6412.7</v>
      </c>
      <c r="G56" s="62">
        <f>(D56*E56)+F56</f>
        <v>229516.658</v>
      </c>
    </row>
    <row r="57" spans="1:7">
      <c r="A57" s="8" t="s">
        <v>20</v>
      </c>
      <c r="B57" s="2"/>
      <c r="C57" s="2"/>
      <c r="D57" s="2"/>
      <c r="E57" s="2"/>
      <c r="F57" s="2"/>
      <c r="G57" s="3"/>
    </row>
    <row r="58" spans="1:7">
      <c r="A58" s="8" t="s">
        <v>17</v>
      </c>
      <c r="B58" s="2"/>
      <c r="C58" s="2"/>
      <c r="D58" s="2"/>
      <c r="E58" s="2"/>
      <c r="F58" s="2"/>
      <c r="G58" s="2"/>
    </row>
    <row r="59" spans="1:7">
      <c r="A59" s="8"/>
      <c r="B59" s="2"/>
      <c r="C59" s="2"/>
      <c r="D59" s="2"/>
      <c r="E59" s="2"/>
      <c r="F59" s="2"/>
      <c r="G59" s="2"/>
    </row>
    <row r="60" spans="1:7" ht="165">
      <c r="A60" s="10" t="s">
        <v>0</v>
      </c>
      <c r="B60" s="4" t="s">
        <v>1</v>
      </c>
      <c r="C60" s="4" t="s">
        <v>2</v>
      </c>
      <c r="D60" s="5" t="s">
        <v>3</v>
      </c>
      <c r="E60" s="4" t="s">
        <v>4</v>
      </c>
      <c r="F60" s="4" t="s">
        <v>5</v>
      </c>
      <c r="G60" s="4" t="s">
        <v>6</v>
      </c>
    </row>
    <row r="61" spans="1:7">
      <c r="A61" s="1"/>
      <c r="B61" s="7" t="s">
        <v>7</v>
      </c>
      <c r="C61" s="7" t="s">
        <v>7</v>
      </c>
      <c r="D61" s="7" t="s">
        <v>7</v>
      </c>
      <c r="E61" s="9" t="s">
        <v>8</v>
      </c>
      <c r="F61" s="9" t="s">
        <v>9</v>
      </c>
      <c r="G61" s="9" t="s">
        <v>9</v>
      </c>
    </row>
    <row r="62" spans="1:7">
      <c r="A62" s="2">
        <v>1</v>
      </c>
      <c r="B62" s="2">
        <v>2</v>
      </c>
      <c r="C62" s="2">
        <v>3</v>
      </c>
      <c r="D62" s="2">
        <v>4</v>
      </c>
      <c r="E62" s="2">
        <v>5</v>
      </c>
      <c r="F62" s="2">
        <v>6</v>
      </c>
      <c r="G62" s="2">
        <v>7</v>
      </c>
    </row>
    <row r="63" spans="1:7">
      <c r="A63" s="68" t="s">
        <v>16</v>
      </c>
      <c r="B63" s="69"/>
      <c r="C63" s="69"/>
      <c r="D63" s="69"/>
      <c r="E63" s="69"/>
      <c r="F63" s="69"/>
      <c r="G63" s="70"/>
    </row>
    <row r="64" spans="1:7">
      <c r="A64" s="21" t="s">
        <v>21</v>
      </c>
      <c r="B64" s="22"/>
      <c r="C64" s="22"/>
      <c r="D64" s="22"/>
      <c r="E64" s="22"/>
      <c r="F64" s="22"/>
      <c r="G64" s="23"/>
    </row>
    <row r="65" spans="1:7">
      <c r="A65" s="21" t="s">
        <v>17</v>
      </c>
      <c r="B65" s="22"/>
      <c r="C65" s="22"/>
      <c r="D65" s="22"/>
      <c r="E65" s="22"/>
      <c r="F65" s="22"/>
      <c r="G65" s="23"/>
    </row>
    <row r="66" spans="1:7">
      <c r="A66" s="8"/>
      <c r="B66" s="2"/>
      <c r="C66" s="2"/>
      <c r="D66" s="2"/>
      <c r="E66" s="2"/>
      <c r="F66" s="2"/>
      <c r="G66" s="2"/>
    </row>
    <row r="67" spans="1:7">
      <c r="A67" s="8" t="s">
        <v>22</v>
      </c>
      <c r="B67" s="49">
        <v>26.274999999999999</v>
      </c>
      <c r="C67" s="49">
        <v>26.55</v>
      </c>
      <c r="D67" s="49">
        <f>B67+C67</f>
        <v>52.825000000000003</v>
      </c>
      <c r="E67" s="49">
        <v>22679</v>
      </c>
      <c r="F67" s="49">
        <v>74294.7</v>
      </c>
      <c r="G67" s="62">
        <f>(D67*E67)+F67</f>
        <v>1272312.875</v>
      </c>
    </row>
    <row r="68" spans="1:7">
      <c r="A68" s="8" t="s">
        <v>23</v>
      </c>
      <c r="B68" s="49"/>
      <c r="C68" s="49"/>
      <c r="D68" s="49"/>
      <c r="E68" s="49"/>
      <c r="F68" s="49"/>
      <c r="G68" s="62"/>
    </row>
    <row r="69" spans="1:7">
      <c r="A69" s="8" t="s">
        <v>17</v>
      </c>
      <c r="B69" s="49"/>
      <c r="C69" s="49"/>
      <c r="D69" s="49"/>
      <c r="E69" s="49"/>
      <c r="F69" s="49"/>
      <c r="G69" s="49"/>
    </row>
    <row r="70" spans="1:7">
      <c r="A70" s="8" t="s">
        <v>175</v>
      </c>
      <c r="B70" s="49">
        <f t="shared" ref="B70:G70" si="3">B56+B67</f>
        <v>105.5</v>
      </c>
      <c r="C70" s="49">
        <f t="shared" si="3"/>
        <v>85.299000000000007</v>
      </c>
      <c r="D70" s="49">
        <f t="shared" si="3"/>
        <v>190.79899999999998</v>
      </c>
      <c r="E70" s="49">
        <f t="shared" si="3"/>
        <v>24296</v>
      </c>
      <c r="F70" s="49">
        <f t="shared" si="3"/>
        <v>80707.399999999994</v>
      </c>
      <c r="G70" s="62">
        <f t="shared" si="3"/>
        <v>1501829.5330000001</v>
      </c>
    </row>
    <row r="72" spans="1:7">
      <c r="A72" s="17"/>
      <c r="B72" s="13"/>
      <c r="C72" s="13"/>
      <c r="D72" s="13"/>
      <c r="E72" s="13"/>
      <c r="F72" s="13"/>
      <c r="G72" s="13"/>
    </row>
    <row r="73" spans="1:7">
      <c r="A73" s="17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24"/>
      <c r="B75" s="25"/>
      <c r="C75" s="25"/>
      <c r="D75" s="26"/>
      <c r="E75" s="13"/>
      <c r="F75" s="13"/>
      <c r="G75" s="13"/>
    </row>
    <row r="76" spans="1:7">
      <c r="A76" s="13"/>
      <c r="B76" s="27"/>
      <c r="C76" s="27"/>
      <c r="D76" s="27"/>
      <c r="E76" s="13"/>
      <c r="F76" s="13"/>
      <c r="G76" s="13"/>
    </row>
    <row r="77" spans="1:7">
      <c r="A77" s="28"/>
      <c r="B77" s="28"/>
      <c r="C77" s="28"/>
      <c r="D77" s="28"/>
      <c r="E77" s="13"/>
      <c r="F77" s="13"/>
      <c r="G77" s="13"/>
    </row>
    <row r="78" spans="1:7">
      <c r="A78" s="66"/>
      <c r="B78" s="66"/>
      <c r="C78" s="66"/>
      <c r="D78" s="66"/>
      <c r="E78" s="13"/>
      <c r="F78" s="13"/>
      <c r="G78" s="13"/>
    </row>
    <row r="79" spans="1:7">
      <c r="A79" s="67"/>
      <c r="B79" s="67"/>
      <c r="C79" s="67"/>
      <c r="D79" s="67"/>
      <c r="E79" s="67"/>
      <c r="F79" s="67"/>
      <c r="G79" s="67"/>
    </row>
    <row r="80" spans="1:7">
      <c r="A80" s="29"/>
      <c r="B80" s="29"/>
      <c r="C80" s="29"/>
      <c r="D80" s="29"/>
      <c r="E80" s="29"/>
      <c r="F80" s="29"/>
      <c r="G80" s="29"/>
    </row>
    <row r="81" spans="1:7">
      <c r="A81" s="29"/>
      <c r="B81" s="29"/>
      <c r="C81" s="29"/>
      <c r="D81" s="29"/>
      <c r="E81" s="29"/>
      <c r="F81" s="29"/>
      <c r="G81" s="29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</sheetData>
  <mergeCells count="8">
    <mergeCell ref="A78:D78"/>
    <mergeCell ref="A79:G79"/>
    <mergeCell ref="A63:G63"/>
    <mergeCell ref="A10:G10"/>
    <mergeCell ref="A18:G18"/>
    <mergeCell ref="A35:G35"/>
    <mergeCell ref="A43:G43"/>
    <mergeCell ref="A52:G52"/>
  </mergeCells>
  <pageMargins left="0.31496062992125984" right="0.11811023622047245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2"/>
  <sheetViews>
    <sheetView tabSelected="1" view="pageBreakPreview" topLeftCell="A818" zoomScale="60" workbookViewId="0">
      <selection activeCell="F9" sqref="F9"/>
    </sheetView>
  </sheetViews>
  <sheetFormatPr defaultRowHeight="15"/>
  <cols>
    <col min="1" max="1" width="69.7109375" customWidth="1"/>
    <col min="2" max="2" width="8.42578125" customWidth="1"/>
    <col min="3" max="3" width="8" customWidth="1"/>
    <col min="4" max="4" width="8.28515625" customWidth="1"/>
    <col min="7" max="7" width="21.140625" customWidth="1"/>
  </cols>
  <sheetData>
    <row r="1" spans="1:13">
      <c r="B1" s="65" t="s">
        <v>172</v>
      </c>
      <c r="C1" s="65"/>
      <c r="M1" t="s">
        <v>26</v>
      </c>
    </row>
    <row r="2" spans="1:13" ht="15.75">
      <c r="A2" s="46" t="s">
        <v>171</v>
      </c>
      <c r="B2" s="46"/>
      <c r="C2" s="46"/>
    </row>
    <row r="3" spans="1:13" ht="15.75">
      <c r="A3" s="46" t="s">
        <v>170</v>
      </c>
      <c r="B3" s="46"/>
      <c r="C3" s="46"/>
    </row>
    <row r="4" spans="1:13" ht="15.75">
      <c r="A4" s="46" t="s">
        <v>176</v>
      </c>
      <c r="B4" s="46"/>
      <c r="C4" s="46"/>
    </row>
    <row r="5" spans="1:13" ht="15.75">
      <c r="A5" s="43"/>
      <c r="B5" s="43"/>
      <c r="C5" s="43"/>
    </row>
    <row r="6" spans="1:13" ht="198.75" customHeight="1">
      <c r="A6" s="71" t="s">
        <v>27</v>
      </c>
      <c r="B6" s="71" t="s">
        <v>1</v>
      </c>
      <c r="C6" s="71" t="s">
        <v>2</v>
      </c>
      <c r="D6" s="73" t="s">
        <v>3</v>
      </c>
    </row>
    <row r="7" spans="1:13">
      <c r="A7" s="72"/>
      <c r="B7" s="72"/>
      <c r="C7" s="72"/>
      <c r="D7" s="74"/>
    </row>
    <row r="8" spans="1:13">
      <c r="A8" s="2">
        <v>1</v>
      </c>
      <c r="B8" s="2">
        <v>2</v>
      </c>
      <c r="C8" s="2">
        <v>3</v>
      </c>
      <c r="D8" s="9">
        <v>4</v>
      </c>
    </row>
    <row r="9" spans="1:13">
      <c r="A9" s="83" t="s">
        <v>25</v>
      </c>
      <c r="B9" s="84"/>
      <c r="C9" s="84"/>
      <c r="D9" s="85"/>
    </row>
    <row r="10" spans="1:13" ht="53.25" customHeight="1">
      <c r="A10" s="79" t="s">
        <v>60</v>
      </c>
      <c r="B10" s="79"/>
      <c r="C10" s="79"/>
      <c r="D10" s="79"/>
    </row>
    <row r="11" spans="1:13" ht="31.5" customHeight="1">
      <c r="A11" s="20" t="s">
        <v>28</v>
      </c>
      <c r="B11" s="54">
        <v>1.4419999999999999</v>
      </c>
      <c r="C11" s="55">
        <v>1.052</v>
      </c>
      <c r="D11" s="58">
        <v>1.1910000000000001</v>
      </c>
    </row>
    <row r="12" spans="1:13" ht="31.5" customHeight="1">
      <c r="A12" s="18" t="s">
        <v>29</v>
      </c>
      <c r="B12" s="56">
        <v>1.194</v>
      </c>
      <c r="C12" s="56">
        <v>1.19</v>
      </c>
      <c r="D12" s="51">
        <v>1.1160000000000001</v>
      </c>
    </row>
    <row r="13" spans="1:13" ht="31.5" customHeight="1">
      <c r="A13" s="18" t="s">
        <v>30</v>
      </c>
      <c r="B13" s="56">
        <v>1.099</v>
      </c>
      <c r="C13" s="56">
        <v>1.212</v>
      </c>
      <c r="D13" s="51">
        <v>1.075</v>
      </c>
    </row>
    <row r="14" spans="1:13" ht="31.5" customHeight="1">
      <c r="A14" s="18" t="s">
        <v>31</v>
      </c>
      <c r="B14" s="56">
        <v>1.1359999999999999</v>
      </c>
      <c r="C14" s="56">
        <v>1.0669999999999999</v>
      </c>
      <c r="D14" s="51">
        <v>1.0349999999999999</v>
      </c>
    </row>
    <row r="15" spans="1:13" ht="31.5" customHeight="1">
      <c r="A15" s="18" t="s">
        <v>32</v>
      </c>
      <c r="B15" s="56">
        <v>1.413</v>
      </c>
      <c r="C15" s="56">
        <v>0.77700000000000002</v>
      </c>
      <c r="D15" s="51">
        <v>1.0640000000000001</v>
      </c>
    </row>
    <row r="16" spans="1:13" ht="31.5" customHeight="1">
      <c r="A16" s="18" t="s">
        <v>33</v>
      </c>
      <c r="B16" s="56">
        <v>0.996</v>
      </c>
      <c r="C16" s="56">
        <v>1.204</v>
      </c>
      <c r="D16" s="51">
        <v>1.0169999999999999</v>
      </c>
    </row>
    <row r="17" spans="1:4" ht="31.5" customHeight="1">
      <c r="A17" s="18" t="s">
        <v>34</v>
      </c>
      <c r="B17" s="56">
        <v>1.425</v>
      </c>
      <c r="C17" s="56">
        <v>0.89200000000000002</v>
      </c>
      <c r="D17" s="51">
        <v>1.117</v>
      </c>
    </row>
    <row r="18" spans="1:4" ht="31.5" customHeight="1">
      <c r="A18" s="18" t="s">
        <v>35</v>
      </c>
      <c r="B18" s="56">
        <v>1.071</v>
      </c>
      <c r="C18" s="56">
        <v>1.226</v>
      </c>
      <c r="D18" s="51">
        <v>1.0660000000000001</v>
      </c>
    </row>
    <row r="19" spans="1:4" ht="31.5" customHeight="1">
      <c r="A19" s="18" t="s">
        <v>36</v>
      </c>
      <c r="B19" s="56">
        <v>0.89600000000000002</v>
      </c>
      <c r="C19" s="56">
        <v>1.474</v>
      </c>
      <c r="D19" s="51">
        <v>1.0740000000000001</v>
      </c>
    </row>
    <row r="20" spans="1:4" ht="31.5" customHeight="1">
      <c r="A20" s="18" t="s">
        <v>37</v>
      </c>
      <c r="B20" s="56">
        <v>1.33</v>
      </c>
      <c r="C20" s="56">
        <v>1.073</v>
      </c>
      <c r="D20" s="51">
        <v>1.141</v>
      </c>
    </row>
    <row r="21" spans="1:4" ht="31.5" customHeight="1">
      <c r="A21" s="18" t="s">
        <v>38</v>
      </c>
      <c r="B21" s="56">
        <v>1.335</v>
      </c>
      <c r="C21" s="56">
        <v>1.0580000000000001</v>
      </c>
      <c r="D21" s="51">
        <v>1.137</v>
      </c>
    </row>
    <row r="22" spans="1:4" ht="31.5">
      <c r="A22" s="18" t="s">
        <v>39</v>
      </c>
      <c r="B22" s="56">
        <v>0.53900000000000003</v>
      </c>
      <c r="C22" s="56">
        <v>0.879</v>
      </c>
      <c r="D22" s="51">
        <v>0.64300000000000002</v>
      </c>
    </row>
    <row r="23" spans="1:4" ht="47.25">
      <c r="A23" s="18" t="s">
        <v>40</v>
      </c>
      <c r="B23" s="56">
        <v>0.52700000000000002</v>
      </c>
      <c r="C23" s="56">
        <v>0.96</v>
      </c>
      <c r="D23" s="51">
        <v>0.67</v>
      </c>
    </row>
    <row r="24" spans="1:4" ht="31.5">
      <c r="A24" s="18" t="s">
        <v>41</v>
      </c>
      <c r="B24" s="56">
        <v>0.55100000000000005</v>
      </c>
      <c r="C24" s="56">
        <v>0.75700000000000001</v>
      </c>
      <c r="D24" s="51">
        <v>0.6</v>
      </c>
    </row>
    <row r="25" spans="1:4" ht="31.5">
      <c r="A25" s="18" t="s">
        <v>42</v>
      </c>
      <c r="B25" s="56">
        <v>0.54700000000000004</v>
      </c>
      <c r="C25" s="56">
        <v>0.94</v>
      </c>
      <c r="D25" s="51">
        <v>0.67200000000000004</v>
      </c>
    </row>
    <row r="26" spans="1:4" ht="31.5">
      <c r="A26" s="18" t="s">
        <v>43</v>
      </c>
      <c r="B26" s="56">
        <v>0.46899999999999997</v>
      </c>
      <c r="C26" s="56">
        <v>0.873</v>
      </c>
      <c r="D26" s="51">
        <v>0.60299999999999998</v>
      </c>
    </row>
    <row r="27" spans="1:4" ht="31.5">
      <c r="A27" s="18" t="s">
        <v>44</v>
      </c>
      <c r="B27" s="56">
        <v>0.61199999999999999</v>
      </c>
      <c r="C27" s="56">
        <v>0.84799999999999998</v>
      </c>
      <c r="D27" s="51">
        <v>0.66900000000000004</v>
      </c>
    </row>
    <row r="28" spans="1:4" ht="31.5" customHeight="1">
      <c r="A28" s="18" t="s">
        <v>45</v>
      </c>
      <c r="B28" s="56">
        <v>1.3779999999999999</v>
      </c>
      <c r="C28" s="56">
        <v>1.123</v>
      </c>
      <c r="D28" s="51">
        <v>1.1859999999999999</v>
      </c>
    </row>
    <row r="29" spans="1:4" ht="31.5" customHeight="1">
      <c r="A29" s="18" t="s">
        <v>46</v>
      </c>
      <c r="B29" s="56">
        <v>1.413</v>
      </c>
      <c r="C29" s="56">
        <v>1.0169999999999999</v>
      </c>
      <c r="D29" s="51">
        <v>1.1619999999999999</v>
      </c>
    </row>
    <row r="30" spans="1:4" ht="31.5" customHeight="1">
      <c r="A30" s="18" t="s">
        <v>47</v>
      </c>
      <c r="B30" s="56">
        <v>1.127</v>
      </c>
      <c r="C30" s="56">
        <v>1.1830000000000001</v>
      </c>
      <c r="D30" s="51">
        <v>1.155</v>
      </c>
    </row>
    <row r="31" spans="1:4" ht="47.25" customHeight="1">
      <c r="A31" s="18" t="s">
        <v>48</v>
      </c>
      <c r="B31" s="56">
        <v>1.2210000000000001</v>
      </c>
      <c r="C31" s="56">
        <v>1.1619999999999999</v>
      </c>
      <c r="D31" s="51">
        <v>1.1910000000000001</v>
      </c>
    </row>
    <row r="32" spans="1:4" ht="31.5" customHeight="1">
      <c r="A32" s="18" t="s">
        <v>49</v>
      </c>
      <c r="B32" s="56">
        <v>1.069</v>
      </c>
      <c r="C32" s="56">
        <v>0.97099999999999997</v>
      </c>
      <c r="D32" s="51">
        <v>1.0189999999999999</v>
      </c>
    </row>
    <row r="33" spans="1:4" ht="31.5" customHeight="1">
      <c r="A33" s="18" t="s">
        <v>50</v>
      </c>
      <c r="B33" s="56">
        <v>1.3340000000000001</v>
      </c>
      <c r="C33" s="56">
        <v>1.4610000000000001</v>
      </c>
      <c r="D33" s="51">
        <v>1.3979999999999999</v>
      </c>
    </row>
    <row r="34" spans="1:4" ht="31.5" customHeight="1">
      <c r="A34" s="18" t="s">
        <v>51</v>
      </c>
      <c r="B34" s="56">
        <v>1.544</v>
      </c>
      <c r="C34" s="56">
        <v>1.4730000000000001</v>
      </c>
      <c r="D34" s="51">
        <v>1.508</v>
      </c>
    </row>
    <row r="35" spans="1:4" ht="31.5" customHeight="1">
      <c r="A35" s="18" t="s">
        <v>52</v>
      </c>
      <c r="B35" s="56">
        <v>1.625</v>
      </c>
      <c r="C35" s="56">
        <v>1.141</v>
      </c>
      <c r="D35" s="51">
        <v>1.38</v>
      </c>
    </row>
    <row r="36" spans="1:4" ht="31.5" customHeight="1">
      <c r="A36" s="18" t="s">
        <v>53</v>
      </c>
      <c r="B36" s="56">
        <v>1.4650000000000001</v>
      </c>
      <c r="C36" s="56">
        <v>0.91300000000000003</v>
      </c>
      <c r="D36" s="51">
        <v>1.1850000000000001</v>
      </c>
    </row>
    <row r="37" spans="1:4" ht="47.25" customHeight="1">
      <c r="A37" s="18" t="s">
        <v>54</v>
      </c>
      <c r="B37" s="56">
        <v>1.103</v>
      </c>
      <c r="C37" s="56">
        <v>0.91100000000000003</v>
      </c>
      <c r="D37" s="51">
        <v>1.0049999999999999</v>
      </c>
    </row>
    <row r="38" spans="1:4" ht="31.5" customHeight="1">
      <c r="A38" s="18" t="s">
        <v>55</v>
      </c>
      <c r="B38" s="56">
        <v>1.0489999999999999</v>
      </c>
      <c r="C38" s="56">
        <v>1.3160000000000001</v>
      </c>
      <c r="D38" s="51">
        <v>1.1839999999999999</v>
      </c>
    </row>
    <row r="39" spans="1:4" ht="31.5" customHeight="1">
      <c r="A39" s="18" t="s">
        <v>56</v>
      </c>
      <c r="B39" s="56">
        <v>1.2470000000000001</v>
      </c>
      <c r="C39" s="56">
        <v>1.19</v>
      </c>
      <c r="D39" s="51">
        <v>1.218</v>
      </c>
    </row>
    <row r="40" spans="1:4" ht="31.5" customHeight="1">
      <c r="A40" s="18" t="s">
        <v>57</v>
      </c>
      <c r="B40" s="56">
        <v>1.4410000000000001</v>
      </c>
      <c r="C40" s="56">
        <v>1.6020000000000001</v>
      </c>
      <c r="D40" s="51">
        <v>1.5229999999999999</v>
      </c>
    </row>
    <row r="41" spans="1:4" ht="31.5" customHeight="1" thickBot="1">
      <c r="A41" s="19" t="s">
        <v>58</v>
      </c>
      <c r="B41" s="57">
        <v>1.252</v>
      </c>
      <c r="C41" s="57">
        <v>0.94099999999999995</v>
      </c>
      <c r="D41" s="51">
        <v>1.0940000000000001</v>
      </c>
    </row>
    <row r="42" spans="1:4" ht="48" thickBot="1">
      <c r="A42" s="33" t="s">
        <v>61</v>
      </c>
      <c r="B42" s="51">
        <v>0.97299999999999998</v>
      </c>
      <c r="C42" s="51">
        <v>1.042</v>
      </c>
      <c r="D42" s="51">
        <v>1.008</v>
      </c>
    </row>
    <row r="43" spans="1:4" ht="32.25" thickBot="1">
      <c r="A43" s="34" t="s">
        <v>62</v>
      </c>
      <c r="B43" s="51">
        <v>0.91600000000000004</v>
      </c>
      <c r="C43" s="51">
        <v>1.097</v>
      </c>
      <c r="D43" s="51">
        <v>1.008</v>
      </c>
    </row>
    <row r="44" spans="1:4" ht="32.25" thickBot="1">
      <c r="A44" s="34" t="s">
        <v>63</v>
      </c>
      <c r="B44" s="51">
        <v>0.81499999999999995</v>
      </c>
      <c r="C44" s="51">
        <v>0.89200000000000002</v>
      </c>
      <c r="D44" s="51">
        <v>0.85399999999999998</v>
      </c>
    </row>
    <row r="45" spans="1:4" ht="32.25" thickBot="1">
      <c r="A45" s="34" t="s">
        <v>64</v>
      </c>
      <c r="B45" s="51">
        <v>1.111</v>
      </c>
      <c r="C45" s="51">
        <v>0.95099999999999996</v>
      </c>
      <c r="D45" s="51">
        <v>1.03</v>
      </c>
    </row>
    <row r="46" spans="1:4" ht="32.25" thickBot="1">
      <c r="A46" s="34" t="s">
        <v>65</v>
      </c>
      <c r="B46" s="51">
        <v>0.82499999999999996</v>
      </c>
      <c r="C46" s="51">
        <v>1.014</v>
      </c>
      <c r="D46" s="51">
        <v>0.92100000000000004</v>
      </c>
    </row>
    <row r="47" spans="1:4" ht="32.25" thickBot="1">
      <c r="A47" s="34" t="s">
        <v>66</v>
      </c>
      <c r="B47" s="51">
        <v>0.82699999999999996</v>
      </c>
      <c r="C47" s="51">
        <v>0.93</v>
      </c>
      <c r="D47" s="51">
        <v>0.879</v>
      </c>
    </row>
    <row r="48" spans="1:4" ht="32.25" thickBot="1">
      <c r="A48" s="34" t="s">
        <v>67</v>
      </c>
      <c r="B48" s="51">
        <v>0.72199999999999998</v>
      </c>
      <c r="C48" s="51">
        <v>1.0469999999999999</v>
      </c>
      <c r="D48" s="51">
        <v>0.88700000000000001</v>
      </c>
    </row>
    <row r="49" spans="1:4" ht="48" thickBot="1">
      <c r="A49" s="34" t="s">
        <v>68</v>
      </c>
      <c r="B49" s="51">
        <v>0.872</v>
      </c>
      <c r="C49" s="51">
        <v>1.0449999999999999</v>
      </c>
      <c r="D49" s="51">
        <v>0.96</v>
      </c>
    </row>
    <row r="50" spans="1:4" ht="48" thickBot="1">
      <c r="A50" s="34" t="s">
        <v>69</v>
      </c>
      <c r="B50" s="51">
        <v>0.88200000000000001</v>
      </c>
      <c r="C50" s="51">
        <v>0.81599999999999995</v>
      </c>
      <c r="D50" s="51">
        <v>0.84799999999999998</v>
      </c>
    </row>
    <row r="51" spans="1:4" ht="48" thickBot="1">
      <c r="A51" s="34" t="s">
        <v>70</v>
      </c>
      <c r="B51" s="51">
        <v>0.78100000000000003</v>
      </c>
      <c r="C51" s="51">
        <v>1.242</v>
      </c>
      <c r="D51" s="51">
        <v>1.0149999999999999</v>
      </c>
    </row>
    <row r="52" spans="1:4" ht="32.25" thickBot="1">
      <c r="A52" s="34" t="s">
        <v>71</v>
      </c>
      <c r="B52" s="51">
        <v>0.84099999999999997</v>
      </c>
      <c r="C52" s="51">
        <v>0.93200000000000005</v>
      </c>
      <c r="D52" s="51">
        <v>0.88700000000000001</v>
      </c>
    </row>
    <row r="53" spans="1:4" ht="32.25" thickBot="1">
      <c r="A53" s="34" t="s">
        <v>72</v>
      </c>
      <c r="B53" s="51">
        <v>0.91300000000000003</v>
      </c>
      <c r="C53" s="51">
        <v>1.0229999999999999</v>
      </c>
      <c r="D53" s="51">
        <v>0.96899999999999997</v>
      </c>
    </row>
    <row r="54" spans="1:4" ht="32.25" thickBot="1">
      <c r="A54" s="34" t="s">
        <v>73</v>
      </c>
      <c r="B54" s="51">
        <v>0.81200000000000006</v>
      </c>
      <c r="C54" s="51">
        <v>1.1299999999999999</v>
      </c>
      <c r="D54" s="51">
        <v>0.97299999999999998</v>
      </c>
    </row>
    <row r="55" spans="1:4" ht="32.25" thickBot="1">
      <c r="A55" s="35" t="s">
        <v>74</v>
      </c>
      <c r="B55" s="51">
        <v>0.96699999999999997</v>
      </c>
      <c r="C55" s="51">
        <v>1.034</v>
      </c>
      <c r="D55" s="51">
        <v>1.0009999999999999</v>
      </c>
    </row>
    <row r="56" spans="1:4" ht="32.25" thickBot="1">
      <c r="A56" s="34" t="s">
        <v>75</v>
      </c>
      <c r="B56" s="51">
        <v>1.1930000000000001</v>
      </c>
      <c r="C56" s="51">
        <v>0.88400000000000001</v>
      </c>
      <c r="D56" s="51">
        <v>1.0369999999999999</v>
      </c>
    </row>
    <row r="57" spans="1:4" ht="32.25" thickBot="1">
      <c r="A57" s="34" t="s">
        <v>76</v>
      </c>
      <c r="B57" s="51">
        <v>0.89300000000000002</v>
      </c>
      <c r="C57" s="51">
        <v>1.089</v>
      </c>
      <c r="D57" s="51">
        <v>0.99299999999999999</v>
      </c>
    </row>
    <row r="58" spans="1:4" ht="48" thickBot="1">
      <c r="A58" s="34" t="s">
        <v>77</v>
      </c>
      <c r="B58" s="51">
        <v>0.71199999999999997</v>
      </c>
      <c r="C58" s="51">
        <v>1.1060000000000001</v>
      </c>
      <c r="D58" s="51">
        <v>0.91200000000000003</v>
      </c>
    </row>
    <row r="59" spans="1:4" ht="48" thickBot="1">
      <c r="A59" s="34" t="s">
        <v>78</v>
      </c>
      <c r="B59" s="51">
        <v>0.95199999999999996</v>
      </c>
      <c r="C59" s="51">
        <v>0.90800000000000003</v>
      </c>
      <c r="D59" s="51">
        <v>0.92900000000000005</v>
      </c>
    </row>
    <row r="60" spans="1:4" ht="32.25" thickBot="1">
      <c r="A60" s="34" t="s">
        <v>79</v>
      </c>
      <c r="B60" s="51">
        <v>1.042</v>
      </c>
      <c r="C60" s="51">
        <v>0.91900000000000004</v>
      </c>
      <c r="D60" s="51">
        <v>0.98</v>
      </c>
    </row>
    <row r="61" spans="1:4" ht="32.25" thickBot="1">
      <c r="A61" s="34" t="s">
        <v>80</v>
      </c>
      <c r="B61" s="51">
        <v>0.78</v>
      </c>
      <c r="C61" s="51">
        <v>1.0009999999999999</v>
      </c>
      <c r="D61" s="51">
        <v>0.89200000000000002</v>
      </c>
    </row>
    <row r="62" spans="1:4" ht="48" thickBot="1">
      <c r="A62" s="34" t="s">
        <v>81</v>
      </c>
      <c r="B62" s="51">
        <v>0.72799999999999998</v>
      </c>
      <c r="C62" s="47">
        <v>1.157234322805482</v>
      </c>
      <c r="D62" s="51">
        <v>0.94499999999999995</v>
      </c>
    </row>
    <row r="63" spans="1:4" ht="32.25" thickBot="1">
      <c r="A63" s="34" t="s">
        <v>82</v>
      </c>
      <c r="B63" s="51">
        <v>0.92500000000000004</v>
      </c>
      <c r="C63" s="47">
        <v>1.0233639131905843</v>
      </c>
      <c r="D63" s="51">
        <v>0.97499999999999998</v>
      </c>
    </row>
    <row r="64" spans="1:4" ht="32.25" thickBot="1">
      <c r="A64" s="34" t="s">
        <v>83</v>
      </c>
      <c r="B64" s="51">
        <v>0.84299999999999997</v>
      </c>
      <c r="C64" s="47">
        <v>0.96665264474668555</v>
      </c>
      <c r="D64" s="51">
        <v>0.90600000000000003</v>
      </c>
    </row>
    <row r="65" spans="1:4" ht="32.25" thickBot="1">
      <c r="A65" s="34" t="s">
        <v>84</v>
      </c>
      <c r="B65" s="51">
        <v>0.84199999999999997</v>
      </c>
      <c r="C65" s="47">
        <v>1.184143145923547</v>
      </c>
      <c r="D65" s="51">
        <v>1.016</v>
      </c>
    </row>
    <row r="66" spans="1:4" ht="32.25" thickBot="1">
      <c r="A66" s="34" t="s">
        <v>85</v>
      </c>
      <c r="B66" s="51">
        <v>0.87</v>
      </c>
      <c r="C66" s="47">
        <v>1.0649643854912549</v>
      </c>
      <c r="D66" s="51">
        <v>0.96899999999999997</v>
      </c>
    </row>
    <row r="67" spans="1:4" ht="48" thickBot="1">
      <c r="A67" s="34" t="s">
        <v>86</v>
      </c>
      <c r="B67" s="51">
        <v>0.83799999999999997</v>
      </c>
      <c r="C67" s="47">
        <v>1.0503173066246196</v>
      </c>
      <c r="D67" s="51">
        <v>0.94499999999999995</v>
      </c>
    </row>
    <row r="68" spans="1:4" ht="32.25" thickBot="1">
      <c r="A68" s="34" t="s">
        <v>87</v>
      </c>
      <c r="B68" s="51">
        <v>0.78</v>
      </c>
      <c r="C68" s="47">
        <v>1.0616522829929063</v>
      </c>
      <c r="D68" s="51">
        <v>0.92300000000000004</v>
      </c>
    </row>
    <row r="69" spans="1:4" ht="48" thickBot="1">
      <c r="A69" s="34" t="s">
        <v>88</v>
      </c>
      <c r="B69" s="51">
        <v>0.93200000000000005</v>
      </c>
      <c r="C69" s="51">
        <v>0.84199999999999997</v>
      </c>
      <c r="D69" s="51">
        <v>0.88600000000000001</v>
      </c>
    </row>
    <row r="70" spans="1:4" ht="32.25" thickBot="1">
      <c r="A70" s="34" t="s">
        <v>89</v>
      </c>
      <c r="B70" s="51">
        <v>0.82899999999999996</v>
      </c>
      <c r="C70" s="47">
        <v>0.98646544420366067</v>
      </c>
      <c r="D70" s="47">
        <v>0.90888887161989029</v>
      </c>
    </row>
    <row r="71" spans="1:4" ht="32.25" thickBot="1">
      <c r="A71" s="34" t="s">
        <v>90</v>
      </c>
      <c r="B71" s="51">
        <v>0.89500000000000002</v>
      </c>
      <c r="C71" s="47">
        <v>0.8852058351314821</v>
      </c>
      <c r="D71" s="47">
        <v>0.89024858794186423</v>
      </c>
    </row>
    <row r="72" spans="1:4" ht="48" thickBot="1">
      <c r="A72" s="34" t="s">
        <v>91</v>
      </c>
      <c r="B72" s="51">
        <v>1.0529999999999999</v>
      </c>
      <c r="C72" s="47">
        <v>0.83898035407484861</v>
      </c>
      <c r="D72" s="47">
        <v>0.94428572510687248</v>
      </c>
    </row>
    <row r="73" spans="1:4" ht="32.25" thickBot="1">
      <c r="A73" s="34" t="s">
        <v>92</v>
      </c>
      <c r="B73" s="51">
        <v>0.83599999999999997</v>
      </c>
      <c r="C73" s="47">
        <v>1.0811899170355448</v>
      </c>
      <c r="D73" s="47">
        <v>0.96024945806505357</v>
      </c>
    </row>
    <row r="74" spans="1:4" ht="32.25" thickBot="1">
      <c r="A74" s="35" t="s">
        <v>180</v>
      </c>
      <c r="B74" s="51">
        <v>0.872</v>
      </c>
      <c r="C74" s="47">
        <v>1.7430610469331529</v>
      </c>
      <c r="D74" s="47">
        <v>1.3137912907945331</v>
      </c>
    </row>
    <row r="75" spans="1:4" ht="32.25" thickBot="1">
      <c r="A75" s="34" t="s">
        <v>93</v>
      </c>
      <c r="B75" s="51">
        <v>0.8</v>
      </c>
      <c r="C75" s="47">
        <v>1.2056744429757182</v>
      </c>
      <c r="D75" s="47">
        <v>1.0056854306255198</v>
      </c>
    </row>
    <row r="76" spans="1:4" ht="32.25" thickBot="1">
      <c r="A76" s="34" t="s">
        <v>94</v>
      </c>
      <c r="B76" s="51">
        <v>0.751</v>
      </c>
      <c r="C76" s="47">
        <v>1.0704423775628396</v>
      </c>
      <c r="D76" s="47">
        <v>0.91293613398726747</v>
      </c>
    </row>
    <row r="77" spans="1:4" ht="48" thickBot="1">
      <c r="A77" s="34" t="s">
        <v>95</v>
      </c>
      <c r="B77" s="51">
        <v>1.0780000000000001</v>
      </c>
      <c r="C77" s="47">
        <v>0.9350074500136949</v>
      </c>
      <c r="D77" s="47">
        <v>1.0056529878209668</v>
      </c>
    </row>
    <row r="78" spans="1:4" ht="33" customHeight="1" thickBot="1">
      <c r="A78" s="34" t="s">
        <v>96</v>
      </c>
      <c r="B78" s="51">
        <v>1.04</v>
      </c>
      <c r="C78" s="47">
        <v>0.93488649923189604</v>
      </c>
      <c r="D78" s="47">
        <v>0.98689573223636906</v>
      </c>
    </row>
    <row r="79" spans="1:4" ht="32.25" thickBot="1">
      <c r="A79" s="34" t="s">
        <v>97</v>
      </c>
      <c r="B79" s="51">
        <v>0.88</v>
      </c>
      <c r="C79" s="47">
        <v>1.064772294455991</v>
      </c>
      <c r="D79" s="47">
        <v>0.97371909393678724</v>
      </c>
    </row>
    <row r="80" spans="1:4" ht="48" thickBot="1">
      <c r="A80" s="34" t="s">
        <v>98</v>
      </c>
      <c r="B80" s="51">
        <v>0.91800000000000004</v>
      </c>
      <c r="C80" s="47">
        <v>1.0240443183926631</v>
      </c>
      <c r="D80" s="47">
        <v>0.97200401025140681</v>
      </c>
    </row>
    <row r="81" spans="1:4" ht="43.5" customHeight="1" thickBot="1">
      <c r="A81" s="34" t="s">
        <v>99</v>
      </c>
      <c r="B81" s="51">
        <v>0.78900000000000003</v>
      </c>
      <c r="C81" s="47">
        <v>1.1279164684513254</v>
      </c>
      <c r="D81" s="47">
        <v>0.96084705420594341</v>
      </c>
    </row>
    <row r="82" spans="1:4" ht="39.75" customHeight="1" thickBot="1">
      <c r="A82" s="34" t="s">
        <v>100</v>
      </c>
      <c r="B82" s="51">
        <v>0.91</v>
      </c>
      <c r="C82" s="47">
        <v>1.0822414282512887</v>
      </c>
      <c r="D82" s="47">
        <v>0.99751493184564055</v>
      </c>
    </row>
    <row r="83" spans="1:4" ht="32.25" thickBot="1">
      <c r="A83" s="34" t="s">
        <v>101</v>
      </c>
      <c r="B83" s="51">
        <v>0.78200000000000003</v>
      </c>
      <c r="C83" s="47">
        <v>1.13345086178733</v>
      </c>
      <c r="D83" s="47">
        <v>0.9604303729102136</v>
      </c>
    </row>
    <row r="84" spans="1:4" ht="32.25" thickBot="1">
      <c r="A84" s="34" t="s">
        <v>102</v>
      </c>
      <c r="B84" s="51">
        <v>0.872</v>
      </c>
      <c r="C84" s="47">
        <v>1.130016782450636</v>
      </c>
      <c r="D84" s="47">
        <v>1.0029406930194331</v>
      </c>
    </row>
    <row r="85" spans="1:4" ht="32.25" thickBot="1">
      <c r="A85" s="34" t="s">
        <v>103</v>
      </c>
      <c r="B85" s="51">
        <v>0.89100000000000001</v>
      </c>
      <c r="C85" s="47">
        <v>1.1134895197716763</v>
      </c>
      <c r="D85" s="47">
        <v>1.0038316709425128</v>
      </c>
    </row>
    <row r="86" spans="1:4" ht="32.25" thickBot="1">
      <c r="A86" s="34" t="s">
        <v>104</v>
      </c>
      <c r="B86" s="51">
        <v>0.92600000000000005</v>
      </c>
      <c r="C86" s="47">
        <v>1.0543138396525416</v>
      </c>
      <c r="D86" s="47">
        <v>0.99117465078769929</v>
      </c>
    </row>
    <row r="87" spans="1:4" ht="48" thickBot="1">
      <c r="A87" s="34" t="s">
        <v>105</v>
      </c>
      <c r="B87" s="51">
        <v>1.0760000000000001</v>
      </c>
      <c r="C87" s="47">
        <v>1.0160944755498655</v>
      </c>
      <c r="D87" s="47">
        <v>1.0458023819374</v>
      </c>
    </row>
    <row r="88" spans="1:4" ht="32.25" thickBot="1">
      <c r="A88" s="34" t="s">
        <v>106</v>
      </c>
      <c r="B88" s="51">
        <v>0.99099999999999999</v>
      </c>
      <c r="C88" s="47">
        <v>1.1327428884454358</v>
      </c>
      <c r="D88" s="47">
        <v>1.0629443145003701</v>
      </c>
    </row>
    <row r="89" spans="1:4" ht="32.25" thickBot="1">
      <c r="A89" s="34" t="s">
        <v>107</v>
      </c>
      <c r="B89" s="51">
        <v>0.754</v>
      </c>
      <c r="C89" s="47">
        <v>1.1217705091844039</v>
      </c>
      <c r="D89" s="47">
        <v>0.94041919491246406</v>
      </c>
    </row>
    <row r="90" spans="1:4" ht="32.25" thickBot="1">
      <c r="A90" s="34" t="s">
        <v>108</v>
      </c>
      <c r="B90" s="51">
        <v>0.85199999999999998</v>
      </c>
      <c r="C90" s="47">
        <v>1.0699373687574181</v>
      </c>
      <c r="D90" s="47">
        <v>0.96232651474121289</v>
      </c>
    </row>
    <row r="91" spans="1:4" ht="32.25" thickBot="1">
      <c r="A91" s="34" t="s">
        <v>109</v>
      </c>
      <c r="B91" s="51">
        <v>0.92700000000000005</v>
      </c>
      <c r="C91" s="47">
        <v>1.0677924277858544</v>
      </c>
      <c r="D91" s="47">
        <v>0.99826960732472558</v>
      </c>
    </row>
    <row r="92" spans="1:4" ht="41.25" customHeight="1" thickBot="1">
      <c r="A92" s="34" t="s">
        <v>110</v>
      </c>
      <c r="B92" s="51">
        <v>1.048</v>
      </c>
      <c r="C92" s="47">
        <v>0.9259512151733601</v>
      </c>
      <c r="D92" s="47">
        <v>0.98619425149175943</v>
      </c>
    </row>
    <row r="93" spans="1:4" ht="32.25" thickBot="1">
      <c r="A93" s="34" t="s">
        <v>111</v>
      </c>
      <c r="B93" s="51">
        <v>0.88900000000000001</v>
      </c>
      <c r="C93" s="47">
        <v>1.7314064237034172</v>
      </c>
      <c r="D93" s="47">
        <v>1.3163239398996693</v>
      </c>
    </row>
    <row r="94" spans="1:4" ht="32.25" thickBot="1">
      <c r="A94" s="34" t="s">
        <v>112</v>
      </c>
      <c r="B94" s="51">
        <v>0.96</v>
      </c>
      <c r="C94" s="47">
        <v>0.9801381283400008</v>
      </c>
      <c r="D94" s="47">
        <v>0.97041397805809548</v>
      </c>
    </row>
    <row r="95" spans="1:4" ht="32.25" thickBot="1">
      <c r="A95" s="35" t="s">
        <v>113</v>
      </c>
      <c r="B95" s="51">
        <v>1.1020000000000001</v>
      </c>
      <c r="C95" s="47">
        <v>0.90572225808976015</v>
      </c>
      <c r="D95" s="47">
        <v>1.0024233081975864</v>
      </c>
    </row>
    <row r="96" spans="1:4" ht="32.25" thickBot="1">
      <c r="A96" s="34" t="s">
        <v>114</v>
      </c>
      <c r="B96" s="51">
        <v>1.0980000000000001</v>
      </c>
      <c r="C96" s="47">
        <v>0.9756351380139382</v>
      </c>
      <c r="D96" s="47">
        <v>1.0360471659149602</v>
      </c>
    </row>
    <row r="97" spans="1:4" ht="32.25" thickBot="1">
      <c r="A97" s="34" t="s">
        <v>115</v>
      </c>
      <c r="B97" s="51">
        <v>0.751</v>
      </c>
      <c r="C97" s="47">
        <v>1.1920538582206619</v>
      </c>
      <c r="D97" s="47">
        <v>0.9748103456764875</v>
      </c>
    </row>
    <row r="98" spans="1:4" ht="32.25" thickBot="1">
      <c r="A98" s="34" t="s">
        <v>116</v>
      </c>
      <c r="B98" s="51">
        <v>1.0960000000000001</v>
      </c>
      <c r="C98" s="47">
        <v>0.98274937470089485</v>
      </c>
      <c r="D98" s="47">
        <v>1.0388209028816453</v>
      </c>
    </row>
    <row r="99" spans="1:4" ht="32.25" thickBot="1">
      <c r="A99" s="34" t="s">
        <v>117</v>
      </c>
      <c r="B99" s="51">
        <v>1.0449999999999999</v>
      </c>
      <c r="C99" s="47">
        <v>1.4722073952341825</v>
      </c>
      <c r="D99" s="47">
        <v>1.2614270438417421</v>
      </c>
    </row>
    <row r="100" spans="1:4" ht="32.25" thickBot="1">
      <c r="A100" s="34" t="s">
        <v>118</v>
      </c>
      <c r="B100" s="51">
        <v>1.099</v>
      </c>
      <c r="C100" s="47">
        <v>0.94175485447390062</v>
      </c>
      <c r="D100" s="47">
        <v>1.0192080156647088</v>
      </c>
    </row>
    <row r="101" spans="1:4" ht="32.25" thickBot="1">
      <c r="A101" s="34" t="s">
        <v>119</v>
      </c>
      <c r="B101" s="51">
        <v>0.89600000000000002</v>
      </c>
      <c r="C101" s="47">
        <v>1.1570286115240094</v>
      </c>
      <c r="D101" s="47">
        <v>1.028350061111275</v>
      </c>
    </row>
    <row r="102" spans="1:4" ht="32.25" thickBot="1">
      <c r="A102" s="34" t="s">
        <v>120</v>
      </c>
      <c r="B102" s="51">
        <v>0.97399999999999998</v>
      </c>
      <c r="C102" s="47">
        <v>1.1302828436969767</v>
      </c>
      <c r="D102" s="47">
        <v>1.0533316452326575</v>
      </c>
    </row>
    <row r="103" spans="1:4" ht="32.25" thickBot="1">
      <c r="A103" s="34" t="s">
        <v>121</v>
      </c>
      <c r="B103" s="51">
        <v>1.0760000000000001</v>
      </c>
      <c r="C103" s="47">
        <v>0.94043085697713757</v>
      </c>
      <c r="D103" s="47">
        <v>1.0074886227456861</v>
      </c>
    </row>
    <row r="104" spans="1:4" ht="32.25" thickBot="1">
      <c r="A104" s="34" t="s">
        <v>122</v>
      </c>
      <c r="B104" s="51">
        <v>1.1160000000000001</v>
      </c>
      <c r="C104" s="47">
        <v>1.1135136492285218</v>
      </c>
      <c r="D104" s="47">
        <v>1.1147830595249668</v>
      </c>
    </row>
    <row r="105" spans="1:4" ht="32.25" thickBot="1">
      <c r="A105" s="34" t="s">
        <v>123</v>
      </c>
      <c r="B105" s="51">
        <v>1.1779999999999999</v>
      </c>
      <c r="C105" s="47">
        <v>1.0910100992441594</v>
      </c>
      <c r="D105" s="47">
        <v>1.1337399905390075</v>
      </c>
    </row>
    <row r="106" spans="1:4" ht="32.25" thickBot="1">
      <c r="A106" s="34" t="s">
        <v>124</v>
      </c>
      <c r="B106" s="51">
        <v>1.083</v>
      </c>
      <c r="C106" s="47">
        <v>1.0212498493563407</v>
      </c>
      <c r="D106" s="47">
        <v>1.0515142829368551</v>
      </c>
    </row>
    <row r="107" spans="1:4" ht="32.25" thickBot="1">
      <c r="A107" s="34" t="s">
        <v>125</v>
      </c>
      <c r="B107" s="51">
        <v>1.085</v>
      </c>
      <c r="C107" s="47">
        <v>0.98761920694354921</v>
      </c>
      <c r="D107" s="47">
        <v>1.0358397815043578</v>
      </c>
    </row>
    <row r="108" spans="1:4" ht="32.25" thickBot="1">
      <c r="A108" s="34" t="s">
        <v>126</v>
      </c>
      <c r="B108" s="51">
        <v>0.90200000000000002</v>
      </c>
      <c r="C108" s="47">
        <v>1.0576876416373142</v>
      </c>
      <c r="D108" s="47">
        <v>0.98082970520404689</v>
      </c>
    </row>
    <row r="109" spans="1:4" ht="32.25" thickBot="1">
      <c r="A109" s="34" t="s">
        <v>127</v>
      </c>
      <c r="B109" s="51">
        <v>1.028</v>
      </c>
      <c r="C109" s="47">
        <v>0.93794340854981773</v>
      </c>
      <c r="D109" s="47">
        <v>0.98247851497195327</v>
      </c>
    </row>
    <row r="110" spans="1:4" ht="32.25" thickBot="1">
      <c r="A110" s="34" t="s">
        <v>128</v>
      </c>
      <c r="B110" s="51">
        <v>1.0149999999999999</v>
      </c>
      <c r="C110" s="47">
        <v>0.91769346821665754</v>
      </c>
      <c r="D110" s="47">
        <v>0.96551350480097087</v>
      </c>
    </row>
    <row r="111" spans="1:4" ht="32.25" thickBot="1">
      <c r="A111" s="34" t="s">
        <v>129</v>
      </c>
      <c r="B111" s="51">
        <v>0.80100000000000005</v>
      </c>
      <c r="C111" s="47">
        <v>1.4031089933112677</v>
      </c>
      <c r="D111" s="47">
        <v>1.1064936976335902</v>
      </c>
    </row>
    <row r="112" spans="1:4" ht="32.25" thickBot="1">
      <c r="A112" s="34" t="s">
        <v>130</v>
      </c>
      <c r="B112" s="51">
        <v>1.0429999999999999</v>
      </c>
      <c r="C112" s="47">
        <v>0.83484183776194842</v>
      </c>
      <c r="D112" s="47">
        <v>0.93730309097676245</v>
      </c>
    </row>
    <row r="113" spans="1:4" ht="32.25" thickBot="1">
      <c r="A113" s="34" t="s">
        <v>131</v>
      </c>
      <c r="B113" s="51">
        <v>1.038</v>
      </c>
      <c r="C113" s="47">
        <v>0.8561488113790271</v>
      </c>
      <c r="D113" s="47">
        <v>0.94589831885514752</v>
      </c>
    </row>
    <row r="114" spans="1:4" ht="32.25" thickBot="1">
      <c r="A114" s="34" t="s">
        <v>132</v>
      </c>
      <c r="B114" s="51">
        <v>0.997</v>
      </c>
      <c r="C114" s="47">
        <v>1.1606395508079981</v>
      </c>
      <c r="D114" s="47">
        <v>1.0801435584440835</v>
      </c>
    </row>
    <row r="115" spans="1:4" ht="32.25" thickBot="1">
      <c r="A115" s="34" t="s">
        <v>133</v>
      </c>
      <c r="B115" s="51">
        <v>1.0009999999999999</v>
      </c>
      <c r="C115" s="47">
        <v>0.8693997757001044</v>
      </c>
      <c r="D115" s="47">
        <v>0.93445906536457723</v>
      </c>
    </row>
    <row r="116" spans="1:4" ht="32.25" thickBot="1">
      <c r="A116" s="35" t="s">
        <v>134</v>
      </c>
      <c r="B116" s="51">
        <v>1</v>
      </c>
      <c r="C116" s="47">
        <v>0.79622414235825811</v>
      </c>
      <c r="D116" s="47">
        <v>0.89646613183768697</v>
      </c>
    </row>
    <row r="117" spans="1:4" ht="32.25" thickBot="1">
      <c r="A117" s="34" t="s">
        <v>135</v>
      </c>
      <c r="B117" s="51">
        <v>1.026</v>
      </c>
      <c r="C117" s="47">
        <v>0.99996985312923425</v>
      </c>
      <c r="D117" s="47">
        <v>1.0127755553734592</v>
      </c>
    </row>
    <row r="118" spans="1:4" ht="32.25" thickBot="1">
      <c r="A118" s="34" t="s">
        <v>136</v>
      </c>
      <c r="B118" s="51">
        <v>1.038</v>
      </c>
      <c r="C118" s="47">
        <v>0.93455309648402041</v>
      </c>
      <c r="D118" s="47">
        <v>0.98568482119559619</v>
      </c>
    </row>
    <row r="119" spans="1:4" ht="32.25" thickBot="1">
      <c r="A119" s="34" t="s">
        <v>137</v>
      </c>
      <c r="B119" s="51">
        <v>1.1319999999999999</v>
      </c>
      <c r="C119" s="47">
        <v>1.0744355781360304</v>
      </c>
      <c r="D119" s="47">
        <v>1.1028652228330611</v>
      </c>
    </row>
    <row r="120" spans="1:4" ht="32.25" thickBot="1">
      <c r="A120" s="34" t="s">
        <v>138</v>
      </c>
      <c r="B120" s="51">
        <v>1.004</v>
      </c>
      <c r="C120" s="47">
        <v>0.80480897869828449</v>
      </c>
      <c r="D120" s="47">
        <v>0.9028392509901364</v>
      </c>
    </row>
    <row r="121" spans="1:4" ht="32.25" thickBot="1">
      <c r="A121" s="34" t="s">
        <v>139</v>
      </c>
      <c r="B121" s="51">
        <v>0.94299999999999995</v>
      </c>
      <c r="C121" s="47">
        <v>0.80890412859762639</v>
      </c>
      <c r="D121" s="47">
        <v>0.8748144202725211</v>
      </c>
    </row>
    <row r="122" spans="1:4" ht="32.25" thickBot="1">
      <c r="A122" s="34" t="s">
        <v>140</v>
      </c>
      <c r="B122" s="51">
        <v>1.0469999999999999</v>
      </c>
      <c r="C122" s="47">
        <v>0.79887316176972412</v>
      </c>
      <c r="D122" s="47">
        <v>0.92098185954884104</v>
      </c>
    </row>
    <row r="123" spans="1:4" ht="32.25" thickBot="1">
      <c r="A123" s="34" t="s">
        <v>141</v>
      </c>
      <c r="B123" s="51">
        <v>0.99199999999999999</v>
      </c>
      <c r="C123" s="47">
        <v>0.92352209814512987</v>
      </c>
      <c r="D123" s="47">
        <v>0.9573285579739691</v>
      </c>
    </row>
    <row r="124" spans="1:4" ht="32.25" thickBot="1">
      <c r="A124" s="34" t="s">
        <v>142</v>
      </c>
      <c r="B124" s="51">
        <v>0.94499999999999995</v>
      </c>
      <c r="C124" s="47">
        <v>0.81675467114429634</v>
      </c>
      <c r="D124" s="47">
        <v>0.87988119378054341</v>
      </c>
    </row>
    <row r="125" spans="1:4" ht="32.25" thickBot="1">
      <c r="A125" s="34" t="s">
        <v>143</v>
      </c>
      <c r="B125" s="51">
        <v>1.0780000000000001</v>
      </c>
      <c r="C125" s="47">
        <v>1.119469721579943</v>
      </c>
      <c r="D125" s="47">
        <v>1.0989907915257362</v>
      </c>
    </row>
    <row r="126" spans="1:4" ht="32.25" thickBot="1">
      <c r="A126" s="34" t="s">
        <v>144</v>
      </c>
      <c r="B126" s="51">
        <v>1</v>
      </c>
      <c r="C126" s="47">
        <v>0.97283869723398708</v>
      </c>
      <c r="D126" s="47">
        <v>0.98599483746203753</v>
      </c>
    </row>
    <row r="127" spans="1:4" ht="33" customHeight="1" thickBot="1">
      <c r="A127" s="34" t="s">
        <v>145</v>
      </c>
      <c r="B127" s="51">
        <v>1.0980000000000001</v>
      </c>
      <c r="C127" s="47">
        <v>1.0642181705123364</v>
      </c>
      <c r="D127" s="47">
        <v>1.0809353222739049</v>
      </c>
    </row>
    <row r="128" spans="1:4" ht="32.25" thickBot="1">
      <c r="A128" s="34" t="s">
        <v>146</v>
      </c>
      <c r="B128" s="51">
        <v>1.1180000000000001</v>
      </c>
      <c r="C128" s="47">
        <v>0.87793196906261828</v>
      </c>
      <c r="D128" s="47">
        <v>0.99635925138987258</v>
      </c>
    </row>
    <row r="129" spans="1:4" ht="32.25" thickBot="1">
      <c r="A129" s="34" t="s">
        <v>147</v>
      </c>
      <c r="B129" s="51">
        <v>0.80500000000000005</v>
      </c>
      <c r="C129" s="47">
        <v>1.0472061989598012</v>
      </c>
      <c r="D129" s="47">
        <v>0.92758095647727457</v>
      </c>
    </row>
    <row r="130" spans="1:4" ht="32.25" thickBot="1">
      <c r="A130" s="34" t="s">
        <v>148</v>
      </c>
      <c r="B130" s="51">
        <v>1.0389999999999999</v>
      </c>
      <c r="C130" s="47">
        <v>0.9863836422493425</v>
      </c>
      <c r="D130" s="47">
        <v>1.0122085969678847</v>
      </c>
    </row>
    <row r="131" spans="1:4" ht="32.25" thickBot="1">
      <c r="A131" s="34" t="s">
        <v>149</v>
      </c>
      <c r="B131" s="51">
        <v>1.131</v>
      </c>
      <c r="C131" s="51">
        <v>0.89100000000000001</v>
      </c>
      <c r="D131" s="51">
        <v>1.0089999999999999</v>
      </c>
    </row>
    <row r="132" spans="1:4" ht="32.25" thickBot="1">
      <c r="A132" s="34" t="s">
        <v>150</v>
      </c>
      <c r="B132" s="51">
        <v>1.0920000000000001</v>
      </c>
      <c r="C132" s="51">
        <v>0.89600000000000002</v>
      </c>
      <c r="D132" s="51">
        <v>0.99299999999999999</v>
      </c>
    </row>
    <row r="133" spans="1:4" ht="32.25" thickBot="1">
      <c r="A133" s="34" t="s">
        <v>151</v>
      </c>
      <c r="B133" s="51">
        <v>1.091</v>
      </c>
      <c r="C133" s="51">
        <v>0.86299999999999999</v>
      </c>
      <c r="D133" s="51">
        <v>0.97499999999999998</v>
      </c>
    </row>
    <row r="134" spans="1:4" ht="32.25" thickBot="1">
      <c r="A134" s="34" t="s">
        <v>152</v>
      </c>
      <c r="B134" s="51">
        <v>0.96899999999999997</v>
      </c>
      <c r="C134" s="51">
        <v>0.84899999999999998</v>
      </c>
      <c r="D134" s="51">
        <v>0.90800000000000003</v>
      </c>
    </row>
    <row r="135" spans="1:4" ht="32.25" thickBot="1">
      <c r="A135" s="34" t="s">
        <v>153</v>
      </c>
      <c r="B135" s="51">
        <v>1.1499999999999999</v>
      </c>
      <c r="C135" s="51">
        <v>0.91700000000000004</v>
      </c>
      <c r="D135" s="51">
        <v>1.032</v>
      </c>
    </row>
    <row r="136" spans="1:4" ht="32.25" thickBot="1">
      <c r="A136" s="34" t="s">
        <v>154</v>
      </c>
      <c r="B136" s="51">
        <v>1.157</v>
      </c>
      <c r="C136" s="51">
        <v>0.91800000000000004</v>
      </c>
      <c r="D136" s="51">
        <v>1.036</v>
      </c>
    </row>
    <row r="137" spans="1:4" ht="32.25" thickBot="1">
      <c r="A137" s="34" t="s">
        <v>155</v>
      </c>
      <c r="B137" s="51">
        <v>1.008</v>
      </c>
      <c r="C137" s="51">
        <v>0.83899999999999997</v>
      </c>
      <c r="D137" s="51">
        <v>0.92300000000000004</v>
      </c>
    </row>
    <row r="138" spans="1:4" ht="32.25" thickBot="1">
      <c r="A138" s="34" t="s">
        <v>156</v>
      </c>
      <c r="B138" s="51">
        <v>0.79700000000000004</v>
      </c>
      <c r="C138" s="51">
        <v>0.89200000000000002</v>
      </c>
      <c r="D138" s="51">
        <v>0.84499999999999997</v>
      </c>
    </row>
    <row r="139" spans="1:4" ht="32.25" thickBot="1">
      <c r="A139" s="34" t="s">
        <v>157</v>
      </c>
      <c r="B139" s="51">
        <v>1.2649999999999999</v>
      </c>
      <c r="C139" s="51">
        <v>1.0940000000000001</v>
      </c>
      <c r="D139" s="51">
        <v>1.1779999999999999</v>
      </c>
    </row>
    <row r="140" spans="1:4" ht="32.25" thickBot="1">
      <c r="A140" s="36" t="s">
        <v>158</v>
      </c>
      <c r="B140" s="51">
        <v>0.79500000000000004</v>
      </c>
      <c r="C140" s="51">
        <v>1.056</v>
      </c>
      <c r="D140" s="51">
        <v>0.92700000000000005</v>
      </c>
    </row>
    <row r="141" spans="1:4" ht="32.25" thickBot="1">
      <c r="A141" s="36" t="s">
        <v>159</v>
      </c>
      <c r="B141" s="51">
        <v>1.405</v>
      </c>
      <c r="C141" s="51">
        <v>2.5960000000000001</v>
      </c>
      <c r="D141" s="51">
        <v>2.0089999999999999</v>
      </c>
    </row>
    <row r="142" spans="1:4" ht="32.25" thickBot="1">
      <c r="A142" s="37" t="s">
        <v>160</v>
      </c>
      <c r="B142" s="51">
        <v>1.603</v>
      </c>
      <c r="C142" s="51">
        <v>1.714</v>
      </c>
      <c r="D142" s="51">
        <v>1.659</v>
      </c>
    </row>
    <row r="143" spans="1:4" ht="32.25" thickBot="1">
      <c r="A143" s="36" t="s">
        <v>161</v>
      </c>
      <c r="B143" s="51">
        <v>1.274</v>
      </c>
      <c r="C143" s="51">
        <v>1.028</v>
      </c>
      <c r="D143" s="51">
        <v>1.149</v>
      </c>
    </row>
    <row r="144" spans="1:4" ht="32.25" thickBot="1">
      <c r="A144" s="36" t="s">
        <v>162</v>
      </c>
      <c r="B144" s="51">
        <v>1.117</v>
      </c>
      <c r="C144" s="51">
        <v>1.4419999999999999</v>
      </c>
      <c r="D144" s="51">
        <v>1.282</v>
      </c>
    </row>
    <row r="145" spans="1:5" ht="48" thickBot="1">
      <c r="A145" s="36" t="s">
        <v>163</v>
      </c>
      <c r="B145" s="51">
        <v>0.93400000000000005</v>
      </c>
      <c r="C145" s="51">
        <v>1.198</v>
      </c>
      <c r="D145" s="51">
        <v>1.0680000000000001</v>
      </c>
    </row>
    <row r="146" spans="1:5" ht="15.75">
      <c r="A146" s="86" t="s">
        <v>59</v>
      </c>
      <c r="B146" s="87"/>
      <c r="C146" s="87"/>
      <c r="D146" s="88"/>
    </row>
    <row r="147" spans="1:5" ht="73.5" customHeight="1">
      <c r="A147" s="79" t="s">
        <v>60</v>
      </c>
      <c r="B147" s="79"/>
      <c r="C147" s="79"/>
      <c r="D147" s="79"/>
    </row>
    <row r="148" spans="1:5" ht="31.5">
      <c r="A148" s="20" t="s">
        <v>28</v>
      </c>
      <c r="B148" s="51">
        <v>1.4419999999999999</v>
      </c>
      <c r="C148" s="51">
        <v>1.018</v>
      </c>
      <c r="D148" s="51">
        <v>1.2629999999999999</v>
      </c>
      <c r="E148" s="40"/>
    </row>
    <row r="149" spans="1:5" ht="31.5">
      <c r="A149" s="38" t="s">
        <v>29</v>
      </c>
      <c r="B149" s="51">
        <v>1.194</v>
      </c>
      <c r="C149" s="51">
        <v>1.1739999999999999</v>
      </c>
      <c r="D149" s="51">
        <v>1.1859999999999999</v>
      </c>
      <c r="E149" s="40"/>
    </row>
    <row r="150" spans="1:5" ht="31.5">
      <c r="A150" s="38" t="s">
        <v>30</v>
      </c>
      <c r="B150" s="51">
        <v>1.099</v>
      </c>
      <c r="C150" s="51">
        <v>1.2190000000000001</v>
      </c>
      <c r="D150" s="51">
        <v>1.1499999999999999</v>
      </c>
      <c r="E150" s="40"/>
    </row>
    <row r="151" spans="1:5" ht="31.5">
      <c r="A151" s="38" t="s">
        <v>31</v>
      </c>
      <c r="B151" s="51">
        <v>1.1359999999999999</v>
      </c>
      <c r="C151" s="51">
        <v>1.0680000000000001</v>
      </c>
      <c r="D151" s="51">
        <v>1.107</v>
      </c>
      <c r="E151" s="40"/>
    </row>
    <row r="152" spans="1:5" ht="31.5">
      <c r="A152" s="38" t="s">
        <v>32</v>
      </c>
      <c r="B152" s="51">
        <v>1.413</v>
      </c>
      <c r="C152" s="51">
        <v>0.747</v>
      </c>
      <c r="D152" s="51">
        <v>1.133</v>
      </c>
      <c r="E152" s="40"/>
    </row>
    <row r="153" spans="1:5" ht="31.5">
      <c r="A153" s="38" t="s">
        <v>33</v>
      </c>
      <c r="B153" s="51">
        <v>0.996</v>
      </c>
      <c r="C153" s="51">
        <v>1.1990000000000001</v>
      </c>
      <c r="D153" s="51">
        <v>1.081</v>
      </c>
      <c r="E153" s="40"/>
    </row>
    <row r="154" spans="1:5" ht="31.5">
      <c r="A154" s="38" t="s">
        <v>34</v>
      </c>
      <c r="B154" s="51">
        <v>1.425</v>
      </c>
      <c r="C154" s="51">
        <v>0.85899999999999999</v>
      </c>
      <c r="D154" s="51">
        <v>1.1859999999999999</v>
      </c>
      <c r="E154" s="40"/>
    </row>
    <row r="155" spans="1:5" ht="31.5">
      <c r="A155" s="38" t="s">
        <v>35</v>
      </c>
      <c r="B155" s="51">
        <v>1.071</v>
      </c>
      <c r="C155" s="51">
        <v>1.228</v>
      </c>
      <c r="D155" s="51">
        <v>1.1379999999999999</v>
      </c>
      <c r="E155" s="40"/>
    </row>
    <row r="156" spans="1:5" ht="31.5">
      <c r="A156" s="38" t="s">
        <v>36</v>
      </c>
      <c r="B156" s="51">
        <v>0.89600000000000002</v>
      </c>
      <c r="C156" s="51">
        <v>1.5009999999999999</v>
      </c>
      <c r="D156" s="51">
        <v>1.151</v>
      </c>
      <c r="E156" s="40"/>
    </row>
    <row r="157" spans="1:5" ht="31.5">
      <c r="A157" s="38" t="s">
        <v>37</v>
      </c>
      <c r="B157" s="51">
        <v>1.33</v>
      </c>
      <c r="C157" s="51">
        <v>1.07</v>
      </c>
      <c r="D157" s="51">
        <v>1.22</v>
      </c>
      <c r="E157" s="40"/>
    </row>
    <row r="158" spans="1:5" ht="31.5">
      <c r="A158" s="38" t="s">
        <v>38</v>
      </c>
      <c r="B158" s="51">
        <v>1.335</v>
      </c>
      <c r="C158" s="51">
        <v>1.0269999999999999</v>
      </c>
      <c r="D158" s="51">
        <v>1.2050000000000001</v>
      </c>
      <c r="E158" s="40"/>
    </row>
    <row r="159" spans="1:5" ht="31.5">
      <c r="A159" s="38" t="s">
        <v>39</v>
      </c>
      <c r="B159" s="51">
        <v>0.53800000000000003</v>
      </c>
      <c r="C159" s="51">
        <v>0.90500000000000003</v>
      </c>
      <c r="D159" s="51">
        <v>0.69299999999999995</v>
      </c>
      <c r="E159" s="40"/>
    </row>
    <row r="160" spans="1:5" ht="47.25">
      <c r="A160" s="38" t="s">
        <v>40</v>
      </c>
      <c r="B160" s="51">
        <v>0.52700000000000002</v>
      </c>
      <c r="C160" s="51">
        <v>0.99199999999999999</v>
      </c>
      <c r="D160" s="51">
        <v>0.72299999999999998</v>
      </c>
      <c r="E160" s="40"/>
    </row>
    <row r="161" spans="1:5" ht="31.5">
      <c r="A161" s="38" t="s">
        <v>41</v>
      </c>
      <c r="B161" s="51">
        <v>0.55100000000000005</v>
      </c>
      <c r="C161" s="51">
        <v>0.77800000000000002</v>
      </c>
      <c r="D161" s="51">
        <v>0.64700000000000002</v>
      </c>
      <c r="E161" s="40"/>
    </row>
    <row r="162" spans="1:5" ht="31.5">
      <c r="A162" s="38" t="s">
        <v>42</v>
      </c>
      <c r="B162" s="51">
        <v>0.54700000000000004</v>
      </c>
      <c r="C162" s="51">
        <v>0.97399999999999998</v>
      </c>
      <c r="D162" s="51">
        <v>0.72699999999999998</v>
      </c>
      <c r="E162" s="40"/>
    </row>
    <row r="163" spans="1:5" ht="31.5">
      <c r="A163" s="38" t="s">
        <v>43</v>
      </c>
      <c r="B163" s="51">
        <v>0.46899999999999997</v>
      </c>
      <c r="C163" s="51">
        <v>0.90700000000000003</v>
      </c>
      <c r="D163" s="51">
        <v>0.65400000000000003</v>
      </c>
      <c r="E163" s="40"/>
    </row>
    <row r="164" spans="1:5" ht="31.5">
      <c r="A164" s="38" t="s">
        <v>44</v>
      </c>
      <c r="B164" s="51">
        <v>0.61199999999999999</v>
      </c>
      <c r="C164" s="51">
        <v>0.86799999999999999</v>
      </c>
      <c r="D164" s="51">
        <v>0.72</v>
      </c>
      <c r="E164" s="40"/>
    </row>
    <row r="165" spans="1:5" ht="31.5">
      <c r="A165" s="38" t="s">
        <v>45</v>
      </c>
      <c r="B165" s="51">
        <v>1.3779999999999999</v>
      </c>
      <c r="C165" s="51">
        <v>1.081</v>
      </c>
      <c r="D165" s="51">
        <v>1.2529999999999999</v>
      </c>
      <c r="E165" s="40"/>
    </row>
    <row r="166" spans="1:5" ht="31.5">
      <c r="A166" s="38" t="s">
        <v>46</v>
      </c>
      <c r="B166" s="51">
        <v>1.4139999999999999</v>
      </c>
      <c r="C166" s="51">
        <v>0.98499999999999999</v>
      </c>
      <c r="D166" s="51">
        <v>1.2330000000000001</v>
      </c>
      <c r="E166" s="40"/>
    </row>
    <row r="167" spans="1:5" ht="31.5">
      <c r="A167" s="38" t="s">
        <v>47</v>
      </c>
      <c r="B167" s="51">
        <v>1.127</v>
      </c>
      <c r="C167" s="51">
        <v>1.1830000000000001</v>
      </c>
      <c r="D167" s="51">
        <v>1.155</v>
      </c>
      <c r="E167" s="40"/>
    </row>
    <row r="168" spans="1:5" ht="47.25">
      <c r="A168" s="38" t="s">
        <v>48</v>
      </c>
      <c r="B168" s="51">
        <v>1.2210000000000001</v>
      </c>
      <c r="C168" s="51">
        <v>1.1579999999999999</v>
      </c>
      <c r="D168" s="51">
        <v>1.19</v>
      </c>
      <c r="E168" s="40"/>
    </row>
    <row r="169" spans="1:5" ht="31.5">
      <c r="A169" s="38" t="s">
        <v>49</v>
      </c>
      <c r="B169" s="51">
        <v>1.069</v>
      </c>
      <c r="C169" s="51">
        <v>0.96699999999999997</v>
      </c>
      <c r="D169" s="51">
        <v>1.018</v>
      </c>
      <c r="E169" s="40"/>
    </row>
    <row r="170" spans="1:5" ht="31.5">
      <c r="A170" s="38" t="s">
        <v>50</v>
      </c>
      <c r="B170" s="51">
        <v>1.3340000000000001</v>
      </c>
      <c r="C170" s="51">
        <v>1.42</v>
      </c>
      <c r="D170" s="51">
        <v>1.3759999999999999</v>
      </c>
      <c r="E170" s="40"/>
    </row>
    <row r="171" spans="1:5" ht="31.5">
      <c r="A171" s="38" t="s">
        <v>51</v>
      </c>
      <c r="B171" s="51">
        <v>1.544</v>
      </c>
      <c r="C171" s="51">
        <v>1.468</v>
      </c>
      <c r="D171" s="51">
        <v>1.506</v>
      </c>
      <c r="E171" s="40"/>
    </row>
    <row r="172" spans="1:5" ht="31.5">
      <c r="A172" s="38" t="s">
        <v>52</v>
      </c>
      <c r="B172" s="51">
        <v>1.625</v>
      </c>
      <c r="C172" s="51">
        <v>1.121</v>
      </c>
      <c r="D172" s="51">
        <v>1.375</v>
      </c>
      <c r="E172" s="40"/>
    </row>
    <row r="173" spans="1:5" ht="31.5">
      <c r="A173" s="38" t="s">
        <v>53</v>
      </c>
      <c r="B173" s="51">
        <v>1.4650000000000001</v>
      </c>
      <c r="C173" s="51">
        <v>0.89800000000000002</v>
      </c>
      <c r="D173" s="51">
        <v>1.1830000000000001</v>
      </c>
      <c r="E173" s="40"/>
    </row>
    <row r="174" spans="1:5" ht="47.25">
      <c r="A174" s="38" t="s">
        <v>54</v>
      </c>
      <c r="B174" s="51">
        <v>1.103</v>
      </c>
      <c r="C174" s="51">
        <v>0.90100000000000002</v>
      </c>
      <c r="D174" s="51">
        <v>1.0029999999999999</v>
      </c>
      <c r="E174" s="40"/>
    </row>
    <row r="175" spans="1:5" ht="31.5">
      <c r="A175" s="38" t="s">
        <v>55</v>
      </c>
      <c r="B175" s="51">
        <v>1.048</v>
      </c>
      <c r="C175" s="51">
        <v>1.319</v>
      </c>
      <c r="D175" s="51">
        <v>1.1830000000000001</v>
      </c>
      <c r="E175" s="40"/>
    </row>
    <row r="176" spans="1:5" ht="31.5">
      <c r="A176" s="38" t="s">
        <v>56</v>
      </c>
      <c r="B176" s="51">
        <v>1.2470000000000001</v>
      </c>
      <c r="C176" s="51">
        <v>1.1870000000000001</v>
      </c>
      <c r="D176" s="51">
        <v>1.2170000000000001</v>
      </c>
      <c r="E176" s="40"/>
    </row>
    <row r="177" spans="1:5" ht="31.5">
      <c r="A177" s="38" t="s">
        <v>57</v>
      </c>
      <c r="B177" s="51">
        <v>1.4410000000000001</v>
      </c>
      <c r="C177" s="51">
        <v>1.6020000000000001</v>
      </c>
      <c r="D177" s="51">
        <v>1.5209999999999999</v>
      </c>
      <c r="E177" s="40"/>
    </row>
    <row r="178" spans="1:5" ht="32.25" thickBot="1">
      <c r="A178" s="39" t="s">
        <v>58</v>
      </c>
      <c r="B178" s="51">
        <v>1.252</v>
      </c>
      <c r="C178" s="51">
        <v>0.93200000000000005</v>
      </c>
      <c r="D178" s="51">
        <v>1.093</v>
      </c>
    </row>
    <row r="179" spans="1:5" ht="48" thickBot="1">
      <c r="A179" s="33" t="s">
        <v>61</v>
      </c>
      <c r="B179" s="47">
        <v>0.97254060577284074</v>
      </c>
      <c r="C179" s="47">
        <v>1.0476234240846563</v>
      </c>
      <c r="D179" s="47">
        <v>1.0098918137837889</v>
      </c>
    </row>
    <row r="180" spans="1:5" ht="32.25" thickBot="1">
      <c r="A180" s="34" t="s">
        <v>62</v>
      </c>
      <c r="B180" s="47">
        <v>0.91554690991339216</v>
      </c>
      <c r="C180" s="47">
        <v>1.0955482464605175</v>
      </c>
      <c r="D180" s="47">
        <v>1.0049830529045776</v>
      </c>
    </row>
    <row r="181" spans="1:5" ht="32.25" thickBot="1">
      <c r="A181" s="34" t="s">
        <v>63</v>
      </c>
      <c r="B181" s="47">
        <v>0.81449102589858968</v>
      </c>
      <c r="C181" s="47">
        <v>0.91296043335196342</v>
      </c>
      <c r="D181" s="47">
        <v>0.86344094930125992</v>
      </c>
    </row>
    <row r="182" spans="1:5" ht="32.25" thickBot="1">
      <c r="A182" s="34" t="s">
        <v>64</v>
      </c>
      <c r="B182" s="47">
        <v>1.1112635026585345</v>
      </c>
      <c r="C182" s="47">
        <v>0.93690607780043067</v>
      </c>
      <c r="D182" s="47">
        <v>1.0247847791180749</v>
      </c>
    </row>
    <row r="183" spans="1:5" ht="32.25" thickBot="1">
      <c r="A183" s="34" t="s">
        <v>65</v>
      </c>
      <c r="B183" s="47">
        <v>0.82444821073861252</v>
      </c>
      <c r="C183" s="47">
        <v>1.0177465731269542</v>
      </c>
      <c r="D183" s="47">
        <v>0.92047899658886201</v>
      </c>
    </row>
    <row r="184" spans="1:5" ht="32.25" thickBot="1">
      <c r="A184" s="34" t="s">
        <v>66</v>
      </c>
      <c r="B184" s="47">
        <v>0.82729336603602122</v>
      </c>
      <c r="C184" s="47">
        <v>0.93373009274432694</v>
      </c>
      <c r="D184" s="47">
        <v>0.8801998367020788</v>
      </c>
    </row>
    <row r="185" spans="1:5" ht="32.25" thickBot="1">
      <c r="A185" s="34" t="s">
        <v>67</v>
      </c>
      <c r="B185" s="47">
        <v>0.72185576436564192</v>
      </c>
      <c r="C185" s="47">
        <v>1.0536347665745573</v>
      </c>
      <c r="D185" s="47">
        <v>0.88663070655420939</v>
      </c>
    </row>
    <row r="186" spans="1:5" ht="48" thickBot="1">
      <c r="A186" s="34" t="s">
        <v>68</v>
      </c>
      <c r="B186" s="47">
        <v>0.87151060162106631</v>
      </c>
      <c r="C186" s="47">
        <v>1.0456034586642395</v>
      </c>
      <c r="D186" s="47">
        <v>0.95800996327496935</v>
      </c>
    </row>
    <row r="187" spans="1:5" ht="48" thickBot="1">
      <c r="A187" s="34" t="s">
        <v>69</v>
      </c>
      <c r="B187" s="47">
        <v>0.79457577993569894</v>
      </c>
      <c r="C187" s="47">
        <v>1.060611213454925</v>
      </c>
      <c r="D187" s="47">
        <v>0.92671633183678226</v>
      </c>
    </row>
    <row r="188" spans="1:5" ht="48" thickBot="1">
      <c r="A188" s="34" t="s">
        <v>70</v>
      </c>
      <c r="B188" s="47">
        <v>0.78043533011149591</v>
      </c>
      <c r="C188" s="47">
        <v>1.2496666442700219</v>
      </c>
      <c r="D188" s="47">
        <v>1.0134562453164588</v>
      </c>
    </row>
    <row r="189" spans="1:5" ht="32.25" thickBot="1">
      <c r="A189" s="34" t="s">
        <v>71</v>
      </c>
      <c r="B189" s="47">
        <v>0.84064847532754405</v>
      </c>
      <c r="C189" s="47">
        <v>0.93295852658326994</v>
      </c>
      <c r="D189" s="47">
        <v>0.88654244435485996</v>
      </c>
    </row>
    <row r="190" spans="1:5" ht="32.25" thickBot="1">
      <c r="A190" s="34" t="s">
        <v>72</v>
      </c>
      <c r="B190" s="47">
        <v>0.9126873937655553</v>
      </c>
      <c r="C190" s="47">
        <v>1.020008580544828</v>
      </c>
      <c r="D190" s="47">
        <v>0.96603952161549733</v>
      </c>
    </row>
    <row r="191" spans="1:5" ht="32.25" thickBot="1">
      <c r="A191" s="34" t="s">
        <v>73</v>
      </c>
      <c r="B191" s="47">
        <v>0.81179363195152221</v>
      </c>
      <c r="C191" s="47">
        <v>1.1397531402866177</v>
      </c>
      <c r="D191" s="47">
        <v>0.97467918936528797</v>
      </c>
    </row>
    <row r="192" spans="1:5" ht="32.25" thickBot="1">
      <c r="A192" s="35" t="s">
        <v>74</v>
      </c>
      <c r="B192" s="47">
        <v>0.96643387708816908</v>
      </c>
      <c r="C192" s="47">
        <v>1.0370398274854931</v>
      </c>
      <c r="D192" s="47">
        <v>1.0015619690059152</v>
      </c>
    </row>
    <row r="193" spans="1:4" ht="32.25" thickBot="1">
      <c r="A193" s="34" t="s">
        <v>75</v>
      </c>
      <c r="B193" s="47">
        <v>1.19309780483783</v>
      </c>
      <c r="C193" s="47">
        <v>0.86678535222140718</v>
      </c>
      <c r="D193" s="47">
        <v>1.0311836520894815</v>
      </c>
    </row>
    <row r="194" spans="1:4" ht="32.25" thickBot="1">
      <c r="A194" s="34" t="s">
        <v>76</v>
      </c>
      <c r="B194" s="47">
        <v>0.89296405338056539</v>
      </c>
      <c r="C194" s="47">
        <v>1.0928551686159469</v>
      </c>
      <c r="D194" s="47">
        <v>0.99227322088308634</v>
      </c>
    </row>
    <row r="195" spans="1:4" ht="48" thickBot="1">
      <c r="A195" s="34" t="s">
        <v>77</v>
      </c>
      <c r="B195" s="47">
        <v>0.71192412218793499</v>
      </c>
      <c r="C195" s="47">
        <v>1.1151913936342965</v>
      </c>
      <c r="D195" s="47">
        <v>0.91219036146296539</v>
      </c>
    </row>
    <row r="196" spans="1:4" ht="48" thickBot="1">
      <c r="A196" s="34" t="s">
        <v>78</v>
      </c>
      <c r="B196" s="47">
        <v>0.95146494986491104</v>
      </c>
      <c r="C196" s="47">
        <v>0.9065438426873047</v>
      </c>
      <c r="D196" s="47">
        <v>0.92923572783718522</v>
      </c>
    </row>
    <row r="197" spans="1:4" ht="32.25" thickBot="1">
      <c r="A197" s="34" t="s">
        <v>79</v>
      </c>
      <c r="B197" s="47">
        <v>1.0421896984836416</v>
      </c>
      <c r="C197" s="47">
        <v>0.91525867877283129</v>
      </c>
      <c r="D197" s="47">
        <v>0.97925165147789184</v>
      </c>
    </row>
    <row r="198" spans="1:4" ht="32.25" thickBot="1">
      <c r="A198" s="34" t="s">
        <v>80</v>
      </c>
      <c r="B198" s="47">
        <v>0.7795956643347991</v>
      </c>
      <c r="C198" s="47">
        <v>1.0036629550831782</v>
      </c>
      <c r="D198" s="47">
        <v>0.89089898126545708</v>
      </c>
    </row>
    <row r="199" spans="1:4" ht="48" thickBot="1">
      <c r="A199" s="34" t="s">
        <v>81</v>
      </c>
      <c r="B199" s="47">
        <v>0.72755254073939069</v>
      </c>
      <c r="C199" s="47">
        <v>1.1625201139056927</v>
      </c>
      <c r="D199" s="47">
        <v>0.94355834979581521</v>
      </c>
    </row>
    <row r="200" spans="1:4" ht="32.25" thickBot="1">
      <c r="A200" s="34" t="s">
        <v>82</v>
      </c>
      <c r="B200" s="47">
        <v>0.92512065872324811</v>
      </c>
      <c r="C200" s="47">
        <v>1.0262997771667435</v>
      </c>
      <c r="D200" s="47">
        <v>0.97542436314528114</v>
      </c>
    </row>
    <row r="201" spans="1:4" ht="32.25" thickBot="1">
      <c r="A201" s="34" t="s">
        <v>83</v>
      </c>
      <c r="B201" s="47">
        <v>0.84306667026373516</v>
      </c>
      <c r="C201" s="47">
        <v>0.97234928637777618</v>
      </c>
      <c r="D201" s="47">
        <v>0.90731673738165919</v>
      </c>
    </row>
    <row r="202" spans="1:4" ht="32.25" thickBot="1">
      <c r="A202" s="34" t="s">
        <v>84</v>
      </c>
      <c r="B202" s="47">
        <v>0.84192329698513602</v>
      </c>
      <c r="C202" s="47">
        <v>1.1917365871933139</v>
      </c>
      <c r="D202" s="47">
        <v>1.0156609958585254</v>
      </c>
    </row>
    <row r="203" spans="1:4" ht="32.25" thickBot="1">
      <c r="A203" s="34" t="s">
        <v>85</v>
      </c>
      <c r="B203" s="47">
        <v>0.87007424613895945</v>
      </c>
      <c r="C203" s="47">
        <v>1.0674351013791088</v>
      </c>
      <c r="D203" s="47">
        <v>0.96812545103128067</v>
      </c>
    </row>
    <row r="204" spans="1:4" ht="48" thickBot="1">
      <c r="A204" s="34" t="s">
        <v>86</v>
      </c>
      <c r="B204" s="47">
        <v>0.83721114275811637</v>
      </c>
      <c r="C204" s="47">
        <v>1.0532428259919318</v>
      </c>
      <c r="D204" s="47">
        <v>0.94452940695093168</v>
      </c>
    </row>
    <row r="205" spans="1:4" ht="32.25" thickBot="1">
      <c r="A205" s="34" t="s">
        <v>87</v>
      </c>
      <c r="B205" s="47">
        <v>0.77975773325428477</v>
      </c>
      <c r="C205" s="47">
        <v>1.0674690428188403</v>
      </c>
      <c r="D205" s="47">
        <v>0.92265865556124782</v>
      </c>
    </row>
    <row r="206" spans="1:4" ht="48" thickBot="1">
      <c r="A206" s="34" t="s">
        <v>88</v>
      </c>
      <c r="B206" s="47">
        <v>0.93170718643432748</v>
      </c>
      <c r="C206" s="47">
        <v>0.83587418414783465</v>
      </c>
      <c r="D206" s="47">
        <v>0.88420002378263851</v>
      </c>
    </row>
    <row r="207" spans="1:4" ht="32.25" thickBot="1">
      <c r="A207" s="34" t="s">
        <v>89</v>
      </c>
      <c r="B207" s="47">
        <v>0.8290017366848802</v>
      </c>
      <c r="C207" s="47">
        <v>0.98701917816438278</v>
      </c>
      <c r="D207" s="47">
        <v>0.90751681589526334</v>
      </c>
    </row>
    <row r="208" spans="1:4" ht="32.25" thickBot="1">
      <c r="A208" s="34" t="s">
        <v>90</v>
      </c>
      <c r="B208" s="47">
        <v>0.89532453708387316</v>
      </c>
      <c r="C208" s="47">
        <v>0.88172537047515065</v>
      </c>
      <c r="D208" s="47">
        <v>0.88864153698453163</v>
      </c>
    </row>
    <row r="209" spans="1:4" ht="48" thickBot="1">
      <c r="A209" s="34" t="s">
        <v>91</v>
      </c>
      <c r="B209" s="47">
        <v>1.052422487414028</v>
      </c>
      <c r="C209" s="47">
        <v>0.84932755871526477</v>
      </c>
      <c r="D209" s="47">
        <v>0.95167183339829065</v>
      </c>
    </row>
    <row r="210" spans="1:4" ht="32.25" thickBot="1">
      <c r="A210" s="34" t="s">
        <v>92</v>
      </c>
      <c r="B210" s="47">
        <v>0.835667204354268</v>
      </c>
      <c r="C210" s="47">
        <v>1.0862920192699197</v>
      </c>
      <c r="D210" s="47">
        <v>0.96015993650016507</v>
      </c>
    </row>
    <row r="211" spans="1:4" ht="32.25" thickBot="1">
      <c r="A211" s="35" t="s">
        <v>180</v>
      </c>
      <c r="B211" s="47">
        <v>0.87191975677290945</v>
      </c>
      <c r="C211" s="47">
        <v>1.7884160358658465</v>
      </c>
      <c r="D211" s="47">
        <v>1.3270030571731972</v>
      </c>
    </row>
    <row r="212" spans="1:4" ht="32.25" thickBot="1">
      <c r="A212" s="34" t="s">
        <v>93</v>
      </c>
      <c r="B212" s="47">
        <v>0.79973912023211347</v>
      </c>
      <c r="C212" s="47">
        <v>1.2195196757297422</v>
      </c>
      <c r="D212" s="47">
        <v>1.0082105051494796</v>
      </c>
    </row>
    <row r="213" spans="1:4" ht="32.25" thickBot="1">
      <c r="A213" s="34" t="s">
        <v>94</v>
      </c>
      <c r="B213" s="47">
        <v>0.75075432630480055</v>
      </c>
      <c r="C213" s="47">
        <v>1.0760644054893289</v>
      </c>
      <c r="D213" s="47">
        <v>0.91231983239385028</v>
      </c>
    </row>
    <row r="214" spans="1:4" ht="48" thickBot="1">
      <c r="A214" s="34" t="s">
        <v>95</v>
      </c>
      <c r="B214" s="47">
        <v>1.0780455822519883</v>
      </c>
      <c r="C214" s="47">
        <v>0.93088041111153985</v>
      </c>
      <c r="D214" s="47">
        <v>1.0050645561049145</v>
      </c>
    </row>
    <row r="215" spans="1:4" ht="32.25" thickBot="1">
      <c r="A215" s="34" t="s">
        <v>96</v>
      </c>
      <c r="B215" s="47">
        <v>1.0401037398352462</v>
      </c>
      <c r="C215" s="47">
        <v>0.92857340534117838</v>
      </c>
      <c r="D215" s="47">
        <v>0.98481157087318116</v>
      </c>
    </row>
    <row r="216" spans="1:4" ht="32.25" thickBot="1">
      <c r="A216" s="34" t="s">
        <v>97</v>
      </c>
      <c r="B216" s="47">
        <v>0.87984837103211455</v>
      </c>
      <c r="C216" s="47">
        <v>1.0690102361160625</v>
      </c>
      <c r="D216" s="47">
        <v>0.97382974070391637</v>
      </c>
    </row>
    <row r="217" spans="1:4" ht="48" thickBot="1">
      <c r="A217" s="34" t="s">
        <v>98</v>
      </c>
      <c r="B217" s="47">
        <v>0.91819441251385558</v>
      </c>
      <c r="C217" s="47">
        <v>1.0272289094117046</v>
      </c>
      <c r="D217" s="47">
        <v>0.97239757622514733</v>
      </c>
    </row>
    <row r="218" spans="1:4" ht="32.25" thickBot="1">
      <c r="A218" s="34" t="s">
        <v>99</v>
      </c>
      <c r="B218" s="47">
        <v>0.78883188457463527</v>
      </c>
      <c r="C218" s="47">
        <v>1.137437455839003</v>
      </c>
      <c r="D218" s="47">
        <v>0.96196591282737132</v>
      </c>
    </row>
    <row r="219" spans="1:4" ht="32.25" thickBot="1">
      <c r="A219" s="34" t="s">
        <v>100</v>
      </c>
      <c r="B219" s="47">
        <v>0.91011294327651882</v>
      </c>
      <c r="C219" s="47">
        <v>1.0846966653449224</v>
      </c>
      <c r="D219" s="47">
        <v>0.99685896564820331</v>
      </c>
    </row>
    <row r="220" spans="1:4" ht="32.25" thickBot="1">
      <c r="A220" s="34" t="s">
        <v>101</v>
      </c>
      <c r="B220" s="47">
        <v>0.78229392510488693</v>
      </c>
      <c r="C220" s="47">
        <v>1.1390761157262703</v>
      </c>
      <c r="D220" s="47">
        <v>0.95948693012823971</v>
      </c>
    </row>
    <row r="221" spans="1:4" ht="32.25" thickBot="1">
      <c r="A221" s="34" t="s">
        <v>102</v>
      </c>
      <c r="B221" s="47">
        <v>0.87222135679255364</v>
      </c>
      <c r="C221" s="47">
        <v>1.1369156737093402</v>
      </c>
      <c r="D221" s="47">
        <v>1.0037020312356635</v>
      </c>
    </row>
    <row r="222" spans="1:4" ht="32.25" thickBot="1">
      <c r="A222" s="34" t="s">
        <v>103</v>
      </c>
      <c r="B222" s="47">
        <v>0.89089565831019935</v>
      </c>
      <c r="C222" s="47">
        <v>1.1164127709880789</v>
      </c>
      <c r="D222" s="47">
        <v>1.0029273056364625</v>
      </c>
    </row>
    <row r="223" spans="1:4" ht="32.25" thickBot="1">
      <c r="A223" s="34" t="s">
        <v>104</v>
      </c>
      <c r="B223" s="47">
        <v>0.92618504465814644</v>
      </c>
      <c r="C223" s="47">
        <v>1.0555010861929208</v>
      </c>
      <c r="D223" s="47">
        <v>0.99045807804552188</v>
      </c>
    </row>
    <row r="224" spans="1:4" ht="48" thickBot="1">
      <c r="A224" s="34" t="s">
        <v>105</v>
      </c>
      <c r="B224" s="47">
        <v>1.0761965732062415</v>
      </c>
      <c r="C224" s="47">
        <v>1.0270786419401781</v>
      </c>
      <c r="D224" s="47">
        <v>1.0518932989159291</v>
      </c>
    </row>
    <row r="225" spans="1:4" ht="32.25" thickBot="1">
      <c r="A225" s="34" t="s">
        <v>106</v>
      </c>
      <c r="B225" s="47">
        <v>0.9910193864737189</v>
      </c>
      <c r="C225" s="47">
        <v>1.1397799682747998</v>
      </c>
      <c r="D225" s="47">
        <v>1.0649510960721722</v>
      </c>
    </row>
    <row r="226" spans="1:4" ht="32.25" thickBot="1">
      <c r="A226" s="34" t="s">
        <v>107</v>
      </c>
      <c r="B226" s="47">
        <v>0.753801150630517</v>
      </c>
      <c r="C226" s="47">
        <v>1.1309582619219862</v>
      </c>
      <c r="D226" s="47">
        <v>0.94110758746372791</v>
      </c>
    </row>
    <row r="227" spans="1:4" ht="32.25" thickBot="1">
      <c r="A227" s="34" t="s">
        <v>108</v>
      </c>
      <c r="B227" s="47">
        <v>0.85115422090304471</v>
      </c>
      <c r="C227" s="47">
        <v>1.0813985240368327</v>
      </c>
      <c r="D227" s="47">
        <v>0.96552974844454664</v>
      </c>
    </row>
    <row r="228" spans="1:4" ht="32.25" thickBot="1">
      <c r="A228" s="34" t="s">
        <v>109</v>
      </c>
      <c r="B228" s="47">
        <v>0.92646187631539645</v>
      </c>
      <c r="C228" s="47">
        <v>1.0719569364383252</v>
      </c>
      <c r="D228" s="47">
        <v>0.99876739105438639</v>
      </c>
    </row>
    <row r="229" spans="1:4" ht="32.25" thickBot="1">
      <c r="A229" s="34" t="s">
        <v>110</v>
      </c>
      <c r="B229" s="47">
        <v>1.0481706505880788</v>
      </c>
      <c r="C229" s="47">
        <v>0.92011333039392695</v>
      </c>
      <c r="D229" s="47">
        <v>0.98467388328005034</v>
      </c>
    </row>
    <row r="230" spans="1:4" ht="32.25" thickBot="1">
      <c r="A230" s="34" t="s">
        <v>111</v>
      </c>
      <c r="B230" s="47">
        <v>0.88925778523670207</v>
      </c>
      <c r="C230" s="47">
        <v>1.7399109921461151</v>
      </c>
      <c r="D230" s="47">
        <v>1.3116530491695353</v>
      </c>
    </row>
    <row r="231" spans="1:4" ht="32.25" thickBot="1">
      <c r="A231" s="34" t="s">
        <v>112</v>
      </c>
      <c r="B231" s="47">
        <v>0.96007397347330992</v>
      </c>
      <c r="C231" s="47">
        <v>0.98433650488735802</v>
      </c>
      <c r="D231" s="47">
        <v>0.97219328084438872</v>
      </c>
    </row>
    <row r="232" spans="1:4" ht="32.25" thickBot="1">
      <c r="A232" s="35" t="s">
        <v>113</v>
      </c>
      <c r="B232" s="47">
        <v>1.1018965883948617</v>
      </c>
      <c r="C232" s="47">
        <v>0.89775221740952538</v>
      </c>
      <c r="D232" s="47">
        <v>1.0006287061219796</v>
      </c>
    </row>
    <row r="233" spans="1:4" ht="32.25" thickBot="1">
      <c r="A233" s="34" t="s">
        <v>114</v>
      </c>
      <c r="B233" s="47">
        <v>1.0983366680149713</v>
      </c>
      <c r="C233" s="47">
        <v>0.97099581113260292</v>
      </c>
      <c r="D233" s="47">
        <v>1.0351994514924259</v>
      </c>
    </row>
    <row r="234" spans="1:4" ht="32.25" thickBot="1">
      <c r="A234" s="34" t="s">
        <v>115</v>
      </c>
      <c r="B234" s="47">
        <v>0.75133639615455128</v>
      </c>
      <c r="C234" s="47">
        <v>1.1905079098781073</v>
      </c>
      <c r="D234" s="47">
        <v>0.96943117503655618</v>
      </c>
    </row>
    <row r="235" spans="1:4" ht="32.25" thickBot="1">
      <c r="A235" s="34" t="s">
        <v>116</v>
      </c>
      <c r="B235" s="47">
        <v>1.0964252014205971</v>
      </c>
      <c r="C235" s="47">
        <v>0.9749917112647648</v>
      </c>
      <c r="D235" s="47">
        <v>1.0362206916535994</v>
      </c>
    </row>
    <row r="236" spans="1:4" ht="32.25" thickBot="1">
      <c r="A236" s="34" t="s">
        <v>117</v>
      </c>
      <c r="B236" s="47">
        <v>1.0445440259776499</v>
      </c>
      <c r="C236" s="47">
        <v>1.4946440038599609</v>
      </c>
      <c r="D236" s="47">
        <v>1.2680869776295787</v>
      </c>
    </row>
    <row r="237" spans="1:4" ht="32.25" thickBot="1">
      <c r="A237" s="34" t="s">
        <v>118</v>
      </c>
      <c r="B237" s="47">
        <v>1.0988629943661239</v>
      </c>
      <c r="C237" s="47">
        <v>0.95138899271280075</v>
      </c>
      <c r="D237" s="47">
        <v>1.025730237690351</v>
      </c>
    </row>
    <row r="238" spans="1:4" ht="32.25" thickBot="1">
      <c r="A238" s="34" t="s">
        <v>119</v>
      </c>
      <c r="B238" s="48">
        <v>0.89545647966868913</v>
      </c>
      <c r="C238" s="47">
        <v>1.1692161747963652</v>
      </c>
      <c r="D238" s="47">
        <v>1.0314396586881092</v>
      </c>
    </row>
    <row r="239" spans="1:4" ht="32.25" thickBot="1">
      <c r="A239" s="34" t="s">
        <v>120</v>
      </c>
      <c r="B239" s="48">
        <v>0.97416756449152286</v>
      </c>
      <c r="C239" s="47">
        <v>1.1338464377826982</v>
      </c>
      <c r="D239" s="47">
        <v>1.0535186288549518</v>
      </c>
    </row>
    <row r="240" spans="1:4" ht="32.25" thickBot="1">
      <c r="A240" s="34" t="s">
        <v>121</v>
      </c>
      <c r="B240" s="48">
        <v>1.0764998712906524</v>
      </c>
      <c r="C240" s="47">
        <v>0.93543248134163159</v>
      </c>
      <c r="D240" s="47">
        <v>1.0065461157442164</v>
      </c>
    </row>
    <row r="241" spans="1:4" ht="32.25" thickBot="1">
      <c r="A241" s="34" t="s">
        <v>122</v>
      </c>
      <c r="B241" s="48">
        <v>1.1160746433781092</v>
      </c>
      <c r="C241" s="47">
        <v>1.1102127268048532</v>
      </c>
      <c r="D241" s="47">
        <v>1.1132499073754678</v>
      </c>
    </row>
    <row r="242" spans="1:4" ht="32.25" thickBot="1">
      <c r="A242" s="34" t="s">
        <v>123</v>
      </c>
      <c r="B242" s="48">
        <v>1.1776009299553969</v>
      </c>
      <c r="C242" s="47">
        <v>1.0872500429933913</v>
      </c>
      <c r="D242" s="47">
        <v>1.132834343300902</v>
      </c>
    </row>
    <row r="243" spans="1:4" ht="32.25" thickBot="1">
      <c r="A243" s="34" t="s">
        <v>124</v>
      </c>
      <c r="B243" s="48">
        <v>1.0825244557758413</v>
      </c>
      <c r="C243" s="47">
        <v>1.0212627665624476</v>
      </c>
      <c r="D243" s="47">
        <v>1.0521926079235495</v>
      </c>
    </row>
    <row r="244" spans="1:4" ht="32.25" thickBot="1">
      <c r="A244" s="34" t="s">
        <v>125</v>
      </c>
      <c r="B244" s="48">
        <v>1.0854347174139867</v>
      </c>
      <c r="C244" s="47">
        <v>0.98226900440058618</v>
      </c>
      <c r="D244" s="47">
        <v>1.0342988393685206</v>
      </c>
    </row>
    <row r="245" spans="1:4" ht="32.25" thickBot="1">
      <c r="A245" s="34" t="s">
        <v>126</v>
      </c>
      <c r="B245" s="48">
        <v>0.90144288328841682</v>
      </c>
      <c r="C245" s="47">
        <v>1.0610624745199575</v>
      </c>
      <c r="D245" s="47">
        <v>0.98075894096287697</v>
      </c>
    </row>
    <row r="246" spans="1:4" ht="32.25" thickBot="1">
      <c r="A246" s="34" t="s">
        <v>127</v>
      </c>
      <c r="B246" s="48">
        <v>1.0282377024454545</v>
      </c>
      <c r="C246" s="47">
        <v>0.93224414674580569</v>
      </c>
      <c r="D246" s="47">
        <v>0.9806582287437754</v>
      </c>
    </row>
    <row r="247" spans="1:4" ht="32.25" thickBot="1">
      <c r="A247" s="34" t="s">
        <v>128</v>
      </c>
      <c r="B247" s="48">
        <v>1.0144479260195918</v>
      </c>
      <c r="C247" s="47">
        <v>0.92022135930095472</v>
      </c>
      <c r="D247" s="47">
        <v>0.96774465914067453</v>
      </c>
    </row>
    <row r="248" spans="1:4" ht="32.25" thickBot="1">
      <c r="A248" s="34" t="s">
        <v>129</v>
      </c>
      <c r="B248" s="48">
        <v>0.80097133918451635</v>
      </c>
      <c r="C248" s="47">
        <v>1.4199145603126062</v>
      </c>
      <c r="D248" s="47">
        <v>1.1083218798905483</v>
      </c>
    </row>
    <row r="249" spans="1:4" ht="32.25" thickBot="1">
      <c r="A249" s="34" t="s">
        <v>130</v>
      </c>
      <c r="B249" s="48">
        <v>1.042520247804444</v>
      </c>
      <c r="C249" s="47">
        <v>0.82972747399830826</v>
      </c>
      <c r="D249" s="47">
        <v>0.93695410794770517</v>
      </c>
    </row>
    <row r="250" spans="1:4" ht="32.25" thickBot="1">
      <c r="A250" s="34" t="s">
        <v>131</v>
      </c>
      <c r="B250" s="48">
        <v>1.0381064466054579</v>
      </c>
      <c r="C250" s="47">
        <v>0.85282867641540527</v>
      </c>
      <c r="D250" s="47">
        <v>0.94620044900997902</v>
      </c>
    </row>
    <row r="251" spans="1:4" ht="32.25" thickBot="1">
      <c r="A251" s="34" t="s">
        <v>132</v>
      </c>
      <c r="B251" s="48">
        <v>0.99714441017542543</v>
      </c>
      <c r="C251" s="47">
        <v>1.1676059383564288</v>
      </c>
      <c r="D251" s="47">
        <v>1.081850542332605</v>
      </c>
    </row>
    <row r="252" spans="1:4" ht="32.25" thickBot="1">
      <c r="A252" s="34" t="s">
        <v>133</v>
      </c>
      <c r="B252" s="48">
        <v>1.001216920406079</v>
      </c>
      <c r="C252" s="47">
        <v>0.86731881949885181</v>
      </c>
      <c r="D252" s="47">
        <v>0.93481675880779014</v>
      </c>
    </row>
    <row r="253" spans="1:4" ht="32.25" thickBot="1">
      <c r="A253" s="35" t="s">
        <v>134</v>
      </c>
      <c r="B253" s="48">
        <v>0.99942609288785711</v>
      </c>
      <c r="C253" s="47">
        <v>0.79283868085845521</v>
      </c>
      <c r="D253" s="47">
        <v>0.89693744969529721</v>
      </c>
    </row>
    <row r="254" spans="1:4" ht="32.25" thickBot="1">
      <c r="A254" s="34" t="s">
        <v>135</v>
      </c>
      <c r="B254" s="48">
        <v>1.0258308768691744</v>
      </c>
      <c r="C254" s="47">
        <v>1.0001987108754007</v>
      </c>
      <c r="D254" s="47">
        <v>1.0131838108139595</v>
      </c>
    </row>
    <row r="255" spans="1:4" ht="32.25" thickBot="1">
      <c r="A255" s="34" t="s">
        <v>136</v>
      </c>
      <c r="B255" s="48">
        <v>1.0382949833867747</v>
      </c>
      <c r="C255" s="47">
        <v>0.93257568367013199</v>
      </c>
      <c r="D255" s="47">
        <v>0.98588770275694981</v>
      </c>
    </row>
    <row r="256" spans="1:4" ht="32.25" thickBot="1">
      <c r="A256" s="34" t="s">
        <v>137</v>
      </c>
      <c r="B256" s="48">
        <v>1.1318269680337056</v>
      </c>
      <c r="C256" s="47">
        <v>1.0717863824938283</v>
      </c>
      <c r="D256" s="47">
        <v>1.1021051455334283</v>
      </c>
    </row>
    <row r="257" spans="1:4" ht="32.25" thickBot="1">
      <c r="A257" s="34" t="s">
        <v>138</v>
      </c>
      <c r="B257" s="48">
        <v>1.003671755336343</v>
      </c>
      <c r="C257" s="47">
        <v>0.80245410636407177</v>
      </c>
      <c r="D257" s="47">
        <v>0.90384938469314635</v>
      </c>
    </row>
    <row r="258" spans="1:4" ht="32.25" thickBot="1">
      <c r="A258" s="34" t="s">
        <v>139</v>
      </c>
      <c r="B258" s="48">
        <v>0.94229151264991629</v>
      </c>
      <c r="C258" s="47">
        <v>0.80711286504427315</v>
      </c>
      <c r="D258" s="47">
        <v>0.87525107614942188</v>
      </c>
    </row>
    <row r="259" spans="1:4" ht="32.25" thickBot="1">
      <c r="A259" s="34" t="s">
        <v>140</v>
      </c>
      <c r="B259" s="48">
        <v>1.04640008536053</v>
      </c>
      <c r="C259" s="47">
        <v>0.79357162659638547</v>
      </c>
      <c r="D259" s="47">
        <v>0.92095757106707155</v>
      </c>
    </row>
    <row r="260" spans="1:4" ht="32.25" thickBot="1">
      <c r="A260" s="34" t="s">
        <v>141</v>
      </c>
      <c r="B260" s="48">
        <v>0.99209037459942795</v>
      </c>
      <c r="C260" s="47">
        <v>0.91786780824474923</v>
      </c>
      <c r="D260" s="47">
        <v>0.95531685758106399</v>
      </c>
    </row>
    <row r="261" spans="1:4" ht="32.25" thickBot="1">
      <c r="A261" s="34" t="s">
        <v>142</v>
      </c>
      <c r="B261" s="48">
        <v>0.94448686618675515</v>
      </c>
      <c r="C261" s="47">
        <v>0.81668138960648151</v>
      </c>
      <c r="D261" s="47">
        <v>0.88110718479661299</v>
      </c>
    </row>
    <row r="262" spans="1:4" ht="32.25" thickBot="1">
      <c r="A262" s="34" t="s">
        <v>143</v>
      </c>
      <c r="B262" s="48">
        <v>1.0776125061688953</v>
      </c>
      <c r="C262" s="47">
        <v>1.12371152946302</v>
      </c>
      <c r="D262" s="47">
        <v>1.1005820712776599</v>
      </c>
    </row>
    <row r="263" spans="1:4" ht="32.25" thickBot="1">
      <c r="A263" s="34" t="s">
        <v>144</v>
      </c>
      <c r="B263" s="48">
        <v>0.99929747956904202</v>
      </c>
      <c r="C263" s="47">
        <v>0.97123477127002744</v>
      </c>
      <c r="D263" s="47">
        <v>0.98544167883345712</v>
      </c>
    </row>
    <row r="264" spans="1:4" ht="32.25" thickBot="1">
      <c r="A264" s="34" t="s">
        <v>145</v>
      </c>
      <c r="B264" s="48">
        <v>1.0979998596145519</v>
      </c>
      <c r="C264" s="47">
        <v>1.0580146162103741</v>
      </c>
      <c r="D264" s="47">
        <v>1.0782323976270163</v>
      </c>
    </row>
    <row r="265" spans="1:4" ht="32.25" thickBot="1">
      <c r="A265" s="34" t="s">
        <v>146</v>
      </c>
      <c r="B265" s="48">
        <v>1.1180398194466339</v>
      </c>
      <c r="C265" s="47">
        <v>0.87065028685634405</v>
      </c>
      <c r="D265" s="47">
        <v>0.9953030814615268</v>
      </c>
    </row>
    <row r="266" spans="1:4" ht="32.25" thickBot="1">
      <c r="A266" s="34" t="s">
        <v>147</v>
      </c>
      <c r="B266" s="48">
        <v>0.80429321945151944</v>
      </c>
      <c r="C266" s="47">
        <v>1.0485586387320522</v>
      </c>
      <c r="D266" s="47">
        <v>0.92562627280667198</v>
      </c>
    </row>
    <row r="267" spans="1:4" ht="32.25" thickBot="1">
      <c r="A267" s="34" t="s">
        <v>148</v>
      </c>
      <c r="B267" s="48">
        <v>1.0386008808676945</v>
      </c>
      <c r="C267" s="47">
        <v>0.98187790201036595</v>
      </c>
      <c r="D267" s="47">
        <v>1.01051901720334</v>
      </c>
    </row>
    <row r="268" spans="1:4" ht="32.25" thickBot="1">
      <c r="A268" s="34" t="s">
        <v>149</v>
      </c>
      <c r="B268" s="48">
        <v>1.130898723359963</v>
      </c>
      <c r="C268" s="47">
        <v>0.8810615836964345</v>
      </c>
      <c r="D268" s="47">
        <v>1.0069477980912958</v>
      </c>
    </row>
    <row r="269" spans="1:4" ht="32.25" thickBot="1">
      <c r="A269" s="34" t="s">
        <v>150</v>
      </c>
      <c r="B269" s="48">
        <v>1.0919746054057318</v>
      </c>
      <c r="C269" s="47">
        <v>0.88814883664316424</v>
      </c>
      <c r="D269" s="47">
        <v>0.99086414024705227</v>
      </c>
    </row>
    <row r="270" spans="1:4" ht="32.25" thickBot="1">
      <c r="A270" s="34" t="s">
        <v>151</v>
      </c>
      <c r="B270" s="48">
        <v>1.0908505239665962</v>
      </c>
      <c r="C270" s="47">
        <v>0.87907449070451293</v>
      </c>
      <c r="D270" s="47">
        <v>0.98579287397953308</v>
      </c>
    </row>
    <row r="271" spans="1:4" ht="32.25" thickBot="1">
      <c r="A271" s="34" t="s">
        <v>152</v>
      </c>
      <c r="B271" s="48">
        <v>0.96881360212728906</v>
      </c>
      <c r="C271" s="47">
        <v>0.8460400693623229</v>
      </c>
      <c r="D271" s="47">
        <v>0.90793401416719799</v>
      </c>
    </row>
    <row r="272" spans="1:4" ht="32.25" thickBot="1">
      <c r="A272" s="34" t="s">
        <v>153</v>
      </c>
      <c r="B272" s="48">
        <v>1.1501164084280335</v>
      </c>
      <c r="C272" s="47">
        <v>0.91193146335615405</v>
      </c>
      <c r="D272" s="47">
        <v>1.0319519665449421</v>
      </c>
    </row>
    <row r="273" spans="1:4" ht="32.25" thickBot="1">
      <c r="A273" s="34" t="s">
        <v>154</v>
      </c>
      <c r="B273" s="48">
        <v>1.1569875922135475</v>
      </c>
      <c r="C273" s="47">
        <v>0.91070714620362248</v>
      </c>
      <c r="D273" s="47">
        <v>1.0348044722792737</v>
      </c>
    </row>
    <row r="274" spans="1:4" ht="32.25" thickBot="1">
      <c r="A274" s="34" t="s">
        <v>155</v>
      </c>
      <c r="B274" s="48">
        <v>1.0079621466453179</v>
      </c>
      <c r="C274" s="47">
        <v>0.83355040879358411</v>
      </c>
      <c r="D274" s="47">
        <v>0.92144853957892936</v>
      </c>
    </row>
    <row r="275" spans="1:4" ht="32.25" thickBot="1">
      <c r="A275" s="34" t="s">
        <v>156</v>
      </c>
      <c r="B275" s="47">
        <v>0.79678178000507038</v>
      </c>
      <c r="C275" s="47">
        <v>0.90817329792028312</v>
      </c>
      <c r="D275" s="47">
        <v>0.85214583622655349</v>
      </c>
    </row>
    <row r="276" spans="1:4" ht="32.25" thickBot="1">
      <c r="A276" s="34" t="s">
        <v>157</v>
      </c>
      <c r="B276" s="47">
        <v>1.2651855857050385</v>
      </c>
      <c r="C276" s="47">
        <v>1.0987393293636949</v>
      </c>
      <c r="D276" s="47">
        <v>1.1826463495567043</v>
      </c>
    </row>
    <row r="277" spans="1:4" ht="32.25" thickBot="1">
      <c r="A277" s="36" t="s">
        <v>158</v>
      </c>
      <c r="B277" s="47">
        <v>0.79457577993569894</v>
      </c>
      <c r="C277" s="47">
        <v>1.060611213454925</v>
      </c>
      <c r="D277" s="47">
        <v>0.92671633183678226</v>
      </c>
    </row>
    <row r="278" spans="1:4" ht="32.25" thickBot="1">
      <c r="A278" s="36" t="s">
        <v>159</v>
      </c>
      <c r="B278" s="47">
        <v>1.4045100660636616</v>
      </c>
      <c r="C278" s="47">
        <v>2.6098060443626951</v>
      </c>
      <c r="D278" s="47">
        <v>2.003015699233285</v>
      </c>
    </row>
    <row r="279" spans="1:4" ht="32.25" thickBot="1">
      <c r="A279" s="37" t="s">
        <v>160</v>
      </c>
      <c r="B279" s="47">
        <v>1.6031475001766755</v>
      </c>
      <c r="C279" s="47">
        <v>1.7138512365659586</v>
      </c>
      <c r="D279" s="47">
        <v>1.6582319026265213</v>
      </c>
    </row>
    <row r="280" spans="1:4" ht="32.25" thickBot="1">
      <c r="A280" s="36" t="s">
        <v>161</v>
      </c>
      <c r="B280" s="47">
        <v>1.2738844440078254</v>
      </c>
      <c r="C280" s="47">
        <v>1.0118882408268821</v>
      </c>
      <c r="D280" s="47">
        <v>1.1439078218386354</v>
      </c>
    </row>
    <row r="281" spans="1:4" ht="32.25" thickBot="1">
      <c r="A281" s="36" t="s">
        <v>162</v>
      </c>
      <c r="B281" s="47">
        <v>1.1169217344715168</v>
      </c>
      <c r="C281" s="47">
        <v>1.4487240277083686</v>
      </c>
      <c r="D281" s="47">
        <v>1.2817385237441588</v>
      </c>
    </row>
    <row r="282" spans="1:4" ht="48" thickBot="1">
      <c r="A282" s="36" t="s">
        <v>163</v>
      </c>
      <c r="B282" s="47">
        <v>0.93442791900895639</v>
      </c>
      <c r="C282" s="47">
        <v>1.2015239213924866</v>
      </c>
      <c r="D282" s="47">
        <v>1.0671057359846596</v>
      </c>
    </row>
    <row r="283" spans="1:4" ht="15.75">
      <c r="A283" s="75" t="s">
        <v>174</v>
      </c>
      <c r="B283" s="76"/>
      <c r="C283" s="76"/>
      <c r="D283" s="77"/>
    </row>
    <row r="284" spans="1:4" ht="50.25" customHeight="1">
      <c r="A284" s="79" t="s">
        <v>60</v>
      </c>
      <c r="B284" s="79"/>
      <c r="C284" s="79"/>
      <c r="D284" s="79"/>
    </row>
    <row r="285" spans="1:4" ht="31.5">
      <c r="A285" s="20" t="s">
        <v>28</v>
      </c>
      <c r="B285" s="51">
        <v>1.4419999999999999</v>
      </c>
      <c r="C285" s="50">
        <v>1.0209999999999999</v>
      </c>
      <c r="D285" s="50">
        <v>1.2629999999999999</v>
      </c>
    </row>
    <row r="286" spans="1:4" ht="31.5">
      <c r="A286" s="38" t="s">
        <v>29</v>
      </c>
      <c r="B286" s="51">
        <v>1.194</v>
      </c>
      <c r="C286" s="51">
        <v>1.17</v>
      </c>
      <c r="D286" s="51">
        <v>1.1839999999999999</v>
      </c>
    </row>
    <row r="287" spans="1:4" ht="31.5">
      <c r="A287" s="38" t="s">
        <v>30</v>
      </c>
      <c r="B287" s="51">
        <v>1.099</v>
      </c>
      <c r="C287" s="51">
        <v>1.216</v>
      </c>
      <c r="D287" s="51">
        <v>1.149</v>
      </c>
    </row>
    <row r="288" spans="1:4" ht="31.5">
      <c r="A288" s="38" t="s">
        <v>31</v>
      </c>
      <c r="B288" s="51">
        <v>1.1359999999999999</v>
      </c>
      <c r="C288" s="51">
        <v>1.0660000000000001</v>
      </c>
      <c r="D288" s="51">
        <v>1.1060000000000001</v>
      </c>
    </row>
    <row r="289" spans="1:4" ht="31.5">
      <c r="A289" s="38" t="s">
        <v>32</v>
      </c>
      <c r="B289" s="51">
        <v>1.413</v>
      </c>
      <c r="C289" s="51">
        <v>0.751</v>
      </c>
      <c r="D289" s="51">
        <v>1.131</v>
      </c>
    </row>
    <row r="290" spans="1:4" ht="31.5">
      <c r="A290" s="38" t="s">
        <v>33</v>
      </c>
      <c r="B290" s="51">
        <v>0.996</v>
      </c>
      <c r="C290" s="51">
        <v>1.1930000000000001</v>
      </c>
      <c r="D290" s="51">
        <v>1.08</v>
      </c>
    </row>
    <row r="291" spans="1:4" ht="31.5">
      <c r="A291" s="38" t="s">
        <v>34</v>
      </c>
      <c r="B291" s="51">
        <v>1.425</v>
      </c>
      <c r="C291" s="51">
        <v>0.85699999999999998</v>
      </c>
      <c r="D291" s="51">
        <v>1.1830000000000001</v>
      </c>
    </row>
    <row r="292" spans="1:4" ht="31.5">
      <c r="A292" s="38" t="s">
        <v>35</v>
      </c>
      <c r="B292" s="51">
        <v>1.071</v>
      </c>
      <c r="C292" s="51">
        <v>1.228</v>
      </c>
      <c r="D292" s="51">
        <v>1.1379999999999999</v>
      </c>
    </row>
    <row r="293" spans="1:4" ht="31.5">
      <c r="A293" s="38" t="s">
        <v>36</v>
      </c>
      <c r="B293" s="51">
        <v>0.89600000000000002</v>
      </c>
      <c r="C293" s="51">
        <v>1.494</v>
      </c>
      <c r="D293" s="51">
        <v>1.151</v>
      </c>
    </row>
    <row r="294" spans="1:4" ht="31.5">
      <c r="A294" s="38" t="s">
        <v>37</v>
      </c>
      <c r="B294" s="51">
        <v>1.33</v>
      </c>
      <c r="C294" s="51">
        <v>1.075</v>
      </c>
      <c r="D294" s="51">
        <v>1.2210000000000001</v>
      </c>
    </row>
    <row r="295" spans="1:4" ht="31.5">
      <c r="A295" s="38" t="s">
        <v>38</v>
      </c>
      <c r="B295" s="51">
        <v>1.335</v>
      </c>
      <c r="C295" s="51">
        <v>1.022</v>
      </c>
      <c r="D295" s="51">
        <v>1.202</v>
      </c>
    </row>
    <row r="296" spans="1:4" ht="31.5">
      <c r="A296" s="38" t="s">
        <v>39</v>
      </c>
      <c r="B296" s="51">
        <v>0.53800000000000003</v>
      </c>
      <c r="C296" s="51">
        <v>0.90700000000000003</v>
      </c>
      <c r="D296" s="51">
        <v>0.69599999999999995</v>
      </c>
    </row>
    <row r="297" spans="1:4" ht="47.25">
      <c r="A297" s="38" t="s">
        <v>40</v>
      </c>
      <c r="B297" s="51">
        <v>0.52700000000000002</v>
      </c>
      <c r="C297" s="51">
        <v>0.995</v>
      </c>
      <c r="D297" s="51">
        <v>0.72599999999999998</v>
      </c>
    </row>
    <row r="298" spans="1:4" ht="31.5">
      <c r="A298" s="38" t="s">
        <v>41</v>
      </c>
      <c r="B298" s="51">
        <v>0.55100000000000005</v>
      </c>
      <c r="C298" s="51">
        <v>0.78</v>
      </c>
      <c r="D298" s="51">
        <v>0.64900000000000002</v>
      </c>
    </row>
    <row r="299" spans="1:4" ht="31.5">
      <c r="A299" s="38" t="s">
        <v>42</v>
      </c>
      <c r="B299" s="51">
        <v>0.54700000000000004</v>
      </c>
      <c r="C299" s="51">
        <v>0.98099999999999998</v>
      </c>
      <c r="D299" s="51">
        <v>0.73199999999999998</v>
      </c>
    </row>
    <row r="300" spans="1:4" ht="31.5">
      <c r="A300" s="38" t="s">
        <v>43</v>
      </c>
      <c r="B300" s="51">
        <v>0.46899999999999997</v>
      </c>
      <c r="C300" s="51">
        <v>0.90800000000000003</v>
      </c>
      <c r="D300" s="51">
        <v>0.65600000000000003</v>
      </c>
    </row>
    <row r="301" spans="1:4" ht="31.5">
      <c r="A301" s="38" t="s">
        <v>44</v>
      </c>
      <c r="B301" s="51">
        <v>0.61199999999999999</v>
      </c>
      <c r="C301" s="51">
        <v>0.87</v>
      </c>
      <c r="D301" s="51">
        <v>0.72199999999999998</v>
      </c>
    </row>
    <row r="302" spans="1:4" ht="31.5">
      <c r="A302" s="38" t="s">
        <v>45</v>
      </c>
      <c r="B302" s="51">
        <v>1.3779999999999999</v>
      </c>
      <c r="C302" s="51">
        <v>1.0740000000000001</v>
      </c>
      <c r="D302" s="51">
        <v>1.2490000000000001</v>
      </c>
    </row>
    <row r="303" spans="1:4" ht="31.5">
      <c r="A303" s="38" t="s">
        <v>46</v>
      </c>
      <c r="B303" s="51">
        <v>1.4139999999999999</v>
      </c>
      <c r="C303" s="51">
        <v>0.98299999999999998</v>
      </c>
      <c r="D303" s="51">
        <v>1.23</v>
      </c>
    </row>
    <row r="304" spans="1:4" ht="31.5">
      <c r="A304" s="38" t="s">
        <v>47</v>
      </c>
      <c r="B304" s="51">
        <v>1.127</v>
      </c>
      <c r="C304" s="51">
        <v>1.1839999999999999</v>
      </c>
      <c r="D304" s="51">
        <v>1.1559999999999999</v>
      </c>
    </row>
    <row r="305" spans="1:4" ht="47.25">
      <c r="A305" s="38" t="s">
        <v>48</v>
      </c>
      <c r="B305" s="51">
        <v>1.2210000000000001</v>
      </c>
      <c r="C305" s="51">
        <v>1.1519999999999999</v>
      </c>
      <c r="D305" s="51">
        <v>1.1859999999999999</v>
      </c>
    </row>
    <row r="306" spans="1:4" ht="31.5">
      <c r="A306" s="38" t="s">
        <v>49</v>
      </c>
      <c r="B306" s="51">
        <v>1.069</v>
      </c>
      <c r="C306" s="51">
        <v>0.96499999999999997</v>
      </c>
      <c r="D306" s="51">
        <v>1.0169999999999999</v>
      </c>
    </row>
    <row r="307" spans="1:4" ht="31.5">
      <c r="A307" s="38" t="s">
        <v>50</v>
      </c>
      <c r="B307" s="51">
        <v>1.3340000000000001</v>
      </c>
      <c r="C307" s="51">
        <v>1.429</v>
      </c>
      <c r="D307" s="51">
        <v>1.381</v>
      </c>
    </row>
    <row r="308" spans="1:4" ht="31.5">
      <c r="A308" s="38" t="s">
        <v>51</v>
      </c>
      <c r="B308" s="51">
        <v>1.544</v>
      </c>
      <c r="C308" s="51">
        <v>1.4590000000000001</v>
      </c>
      <c r="D308" s="51">
        <v>1.502</v>
      </c>
    </row>
    <row r="309" spans="1:4" ht="31.5">
      <c r="A309" s="38" t="s">
        <v>52</v>
      </c>
      <c r="B309" s="51">
        <v>1.625</v>
      </c>
      <c r="C309" s="51">
        <v>1.1240000000000001</v>
      </c>
      <c r="D309" s="51">
        <v>1.373</v>
      </c>
    </row>
    <row r="310" spans="1:4" ht="31.5">
      <c r="A310" s="38" t="s">
        <v>53</v>
      </c>
      <c r="B310" s="51">
        <v>1.4650000000000001</v>
      </c>
      <c r="C310" s="51">
        <v>0.89700000000000002</v>
      </c>
      <c r="D310" s="51">
        <v>1.18</v>
      </c>
    </row>
    <row r="311" spans="1:4" ht="47.25">
      <c r="A311" s="18" t="s">
        <v>54</v>
      </c>
      <c r="B311" s="51">
        <v>1.103</v>
      </c>
      <c r="C311" s="51">
        <v>0.89900000000000002</v>
      </c>
      <c r="D311" s="51">
        <v>1</v>
      </c>
    </row>
    <row r="312" spans="1:4" ht="31.5">
      <c r="A312" s="38" t="s">
        <v>55</v>
      </c>
      <c r="B312" s="51">
        <v>1.0489999999999999</v>
      </c>
      <c r="C312" s="51">
        <v>1.31</v>
      </c>
      <c r="D312" s="51">
        <v>1.18</v>
      </c>
    </row>
    <row r="313" spans="1:4" ht="31.5">
      <c r="A313" s="38" t="s">
        <v>56</v>
      </c>
      <c r="B313" s="51">
        <v>1.2470000000000001</v>
      </c>
      <c r="C313" s="51">
        <v>1.179</v>
      </c>
      <c r="D313" s="51">
        <v>1.2130000000000001</v>
      </c>
    </row>
    <row r="314" spans="1:4" ht="31.5">
      <c r="A314" s="38" t="s">
        <v>57</v>
      </c>
      <c r="B314" s="51">
        <v>1.4410000000000001</v>
      </c>
      <c r="C314" s="51">
        <v>1.5860000000000001</v>
      </c>
      <c r="D314" s="51">
        <v>1.514</v>
      </c>
    </row>
    <row r="315" spans="1:4" ht="32.25" thickBot="1">
      <c r="A315" s="39" t="s">
        <v>58</v>
      </c>
      <c r="B315" s="51">
        <v>1.252</v>
      </c>
      <c r="C315" s="51">
        <v>0.93600000000000005</v>
      </c>
      <c r="D315" s="51">
        <v>1.093</v>
      </c>
    </row>
    <row r="316" spans="1:4" ht="48" thickBot="1">
      <c r="A316" s="33" t="s">
        <v>61</v>
      </c>
      <c r="B316" s="47">
        <v>0.97268866143118871</v>
      </c>
      <c r="C316" s="47">
        <v>1.0462699289990722</v>
      </c>
      <c r="D316" s="47">
        <v>1.009670822414195</v>
      </c>
    </row>
    <row r="317" spans="1:4" ht="31.5">
      <c r="A317" s="45" t="s">
        <v>62</v>
      </c>
      <c r="B317" s="47">
        <v>0.91568628908140948</v>
      </c>
      <c r="C317" s="47">
        <v>1.0914989923018468</v>
      </c>
      <c r="D317" s="47">
        <v>1.0040502695925804</v>
      </c>
    </row>
    <row r="318" spans="1:4" ht="31.5">
      <c r="A318" s="19" t="s">
        <v>63</v>
      </c>
      <c r="B318" s="47">
        <v>0.81461502072650949</v>
      </c>
      <c r="C318" s="47">
        <v>0.91032211857699363</v>
      </c>
      <c r="D318" s="47">
        <v>0.86271768893153267</v>
      </c>
    </row>
    <row r="319" spans="1:4" ht="32.25" thickBot="1">
      <c r="A319" s="34" t="s">
        <v>64</v>
      </c>
      <c r="B319" s="47">
        <v>1.1114326769310612</v>
      </c>
      <c r="C319" s="47">
        <v>0.92612857387433656</v>
      </c>
      <c r="D319" s="47">
        <v>1.0182982910123477</v>
      </c>
    </row>
    <row r="320" spans="1:4" ht="32.25" thickBot="1">
      <c r="A320" s="34" t="s">
        <v>65</v>
      </c>
      <c r="B320" s="47">
        <v>0.82457372140818264</v>
      </c>
      <c r="C320" s="47">
        <v>1.0117894715630886</v>
      </c>
      <c r="D320" s="47">
        <v>0.91866890676762902</v>
      </c>
    </row>
    <row r="321" spans="1:4" ht="32.25" thickBot="1">
      <c r="A321" s="34" t="s">
        <v>66</v>
      </c>
      <c r="B321" s="47">
        <v>0.82741930984055578</v>
      </c>
      <c r="C321" s="47">
        <v>0.92795160865148674</v>
      </c>
      <c r="D321" s="47">
        <v>0.87794713820648507</v>
      </c>
    </row>
    <row r="322" spans="1:4" ht="32.25" thickBot="1">
      <c r="A322" s="34" t="s">
        <v>67</v>
      </c>
      <c r="B322" s="47">
        <v>0.72196565677506019</v>
      </c>
      <c r="C322" s="47">
        <v>1.0473596327905172</v>
      </c>
      <c r="D322" s="47">
        <v>0.8855096238968847</v>
      </c>
    </row>
    <row r="323" spans="1:4" ht="48" thickBot="1">
      <c r="A323" s="34" t="s">
        <v>68</v>
      </c>
      <c r="B323" s="47">
        <v>0.87164327687916276</v>
      </c>
      <c r="C323" s="47">
        <v>1.0373658478887298</v>
      </c>
      <c r="D323" s="47">
        <v>0.95493592733451527</v>
      </c>
    </row>
    <row r="324" spans="1:4" ht="48" thickBot="1">
      <c r="A324" s="34" t="s">
        <v>69</v>
      </c>
      <c r="B324" s="47">
        <v>0.79469674294691661</v>
      </c>
      <c r="C324" s="47">
        <v>1.0515455283142818</v>
      </c>
      <c r="D324" s="47">
        <v>0.92378969612256345</v>
      </c>
    </row>
    <row r="325" spans="1:4" ht="48" thickBot="1">
      <c r="A325" s="34" t="s">
        <v>70</v>
      </c>
      <c r="B325" s="47">
        <v>0.78055414043767846</v>
      </c>
      <c r="C325" s="47">
        <v>1.2363248247808301</v>
      </c>
      <c r="D325" s="47">
        <v>1.0096258237185241</v>
      </c>
    </row>
    <row r="326" spans="1:4" ht="32.25" thickBot="1">
      <c r="A326" s="34" t="s">
        <v>71</v>
      </c>
      <c r="B326" s="47">
        <v>0.84077645226003928</v>
      </c>
      <c r="C326" s="47">
        <v>0.92951375831007665</v>
      </c>
      <c r="D326" s="47">
        <v>0.88537608265527801</v>
      </c>
    </row>
    <row r="327" spans="1:4" ht="31.5">
      <c r="A327" s="45" t="s">
        <v>72</v>
      </c>
      <c r="B327" s="52">
        <v>0.91282633761237031</v>
      </c>
      <c r="C327" s="52">
        <v>1.0151567411112139</v>
      </c>
      <c r="D327" s="52">
        <v>0.96425789867047329</v>
      </c>
    </row>
    <row r="328" spans="1:4" ht="31.5">
      <c r="A328" s="19" t="s">
        <v>73</v>
      </c>
      <c r="B328" s="47">
        <v>0.81191721613906953</v>
      </c>
      <c r="C328" s="47">
        <v>1.1363013492136202</v>
      </c>
      <c r="D328" s="47">
        <v>0.97495363323569639</v>
      </c>
    </row>
    <row r="329" spans="1:4" ht="32.25" thickBot="1">
      <c r="A329" s="34" t="s">
        <v>74</v>
      </c>
      <c r="B329" s="53">
        <v>0.96658100308277817</v>
      </c>
      <c r="C329" s="53">
        <v>1.0340963268298808</v>
      </c>
      <c r="D329" s="53">
        <v>1.000514402902666</v>
      </c>
    </row>
    <row r="330" spans="1:4" ht="32.25" thickBot="1">
      <c r="A330" s="34" t="s">
        <v>75</v>
      </c>
      <c r="B330" s="47">
        <v>1.19327943723438</v>
      </c>
      <c r="C330" s="47">
        <v>0.86156213885750144</v>
      </c>
      <c r="D330" s="47">
        <v>1.0265573497397065</v>
      </c>
    </row>
    <row r="331" spans="1:4" ht="32.25" thickBot="1">
      <c r="A331" s="34" t="s">
        <v>76</v>
      </c>
      <c r="B331" s="47">
        <v>0.89309999462560907</v>
      </c>
      <c r="C331" s="47">
        <v>1.0875829049363694</v>
      </c>
      <c r="D331" s="47">
        <v>0.99084767600281076</v>
      </c>
    </row>
    <row r="332" spans="1:4" ht="48" thickBot="1">
      <c r="A332" s="34" t="s">
        <v>77</v>
      </c>
      <c r="B332" s="47">
        <v>0.7120325026442148</v>
      </c>
      <c r="C332" s="47">
        <v>1.1067418453116105</v>
      </c>
      <c r="D332" s="47">
        <v>0.91041457643161383</v>
      </c>
    </row>
    <row r="333" spans="1:4" ht="48" thickBot="1">
      <c r="A333" s="34" t="s">
        <v>78</v>
      </c>
      <c r="B333" s="47">
        <v>0.95160979705042814</v>
      </c>
      <c r="C333" s="47">
        <v>0.90295033267419966</v>
      </c>
      <c r="D333" s="47">
        <v>0.92715340747752006</v>
      </c>
    </row>
    <row r="334" spans="1:4" ht="32.25" thickBot="1">
      <c r="A334" s="34" t="s">
        <v>79</v>
      </c>
      <c r="B334" s="47">
        <v>1.0423483572388816</v>
      </c>
      <c r="C334" s="47">
        <v>0.91341936008747937</v>
      </c>
      <c r="D334" s="47">
        <v>0.97754826496496339</v>
      </c>
    </row>
    <row r="335" spans="1:4" ht="32.25" thickBot="1">
      <c r="A335" s="34" t="s">
        <v>80</v>
      </c>
      <c r="B335" s="47">
        <v>0.77971434683365126</v>
      </c>
      <c r="C335" s="47">
        <v>1.0007579200875751</v>
      </c>
      <c r="D335" s="47">
        <v>0.89081149534082915</v>
      </c>
    </row>
    <row r="336" spans="1:4" ht="48" thickBot="1">
      <c r="A336" s="34" t="s">
        <v>81</v>
      </c>
      <c r="B336" s="47">
        <v>0.72766330040306182</v>
      </c>
      <c r="C336" s="47">
        <v>1.1560087271763715</v>
      </c>
      <c r="D336" s="47">
        <v>0.94295096875765472</v>
      </c>
    </row>
    <row r="337" spans="1:4" ht="32.25" thickBot="1">
      <c r="A337" s="34" t="s">
        <v>82</v>
      </c>
      <c r="B337" s="47">
        <v>0.92526149536016133</v>
      </c>
      <c r="C337" s="47">
        <v>1.0278761970975963</v>
      </c>
      <c r="D337" s="47">
        <v>0.97683594554717301</v>
      </c>
    </row>
    <row r="338" spans="1:4" ht="32.25" thickBot="1">
      <c r="A338" s="34" t="s">
        <v>83</v>
      </c>
      <c r="B338" s="47">
        <v>0.84319501533247176</v>
      </c>
      <c r="C338" s="47">
        <v>0.96834495046425118</v>
      </c>
      <c r="D338" s="47">
        <v>0.90609573994674031</v>
      </c>
    </row>
    <row r="339" spans="1:4" ht="32.25" thickBot="1">
      <c r="A339" s="34" t="s">
        <v>84</v>
      </c>
      <c r="B339" s="47">
        <v>0.84205146799133745</v>
      </c>
      <c r="C339" s="47">
        <v>1.1913426736450501</v>
      </c>
      <c r="D339" s="47">
        <v>1.0176062528490009</v>
      </c>
    </row>
    <row r="340" spans="1:4" ht="32.25" thickBot="1">
      <c r="A340" s="34" t="s">
        <v>85</v>
      </c>
      <c r="B340" s="47">
        <v>0.870206702732092</v>
      </c>
      <c r="C340" s="47">
        <v>1.0675291267150928</v>
      </c>
      <c r="D340" s="47">
        <v>0.96938153201271038</v>
      </c>
    </row>
    <row r="341" spans="1:4" ht="48" thickBot="1">
      <c r="A341" s="34" t="s">
        <v>86</v>
      </c>
      <c r="B341" s="47">
        <v>0.83733859640496822</v>
      </c>
      <c r="C341" s="47">
        <v>1.0511176159617246</v>
      </c>
      <c r="D341" s="47">
        <v>0.9447845589081747</v>
      </c>
    </row>
    <row r="342" spans="1:4" ht="32.25" thickBot="1">
      <c r="A342" s="34" t="s">
        <v>87</v>
      </c>
      <c r="B342" s="47">
        <v>0.77987644042585536</v>
      </c>
      <c r="C342" s="47">
        <v>1.0650623615596342</v>
      </c>
      <c r="D342" s="47">
        <v>0.92321172118500006</v>
      </c>
    </row>
    <row r="343" spans="1:4" ht="48" thickBot="1">
      <c r="A343" s="34" t="s">
        <v>88</v>
      </c>
      <c r="B343" s="47">
        <v>0.93184902577764772</v>
      </c>
      <c r="C343" s="47">
        <v>0.83695466421362696</v>
      </c>
      <c r="D343" s="47">
        <v>0.88415484121494525</v>
      </c>
    </row>
    <row r="344" spans="1:4" ht="32.25" thickBot="1">
      <c r="A344" s="34" t="s">
        <v>89</v>
      </c>
      <c r="B344" s="47">
        <v>0.82912794056487038</v>
      </c>
      <c r="C344" s="47">
        <v>0.98123517633168422</v>
      </c>
      <c r="D344" s="47">
        <v>0.90557748357687051</v>
      </c>
    </row>
    <row r="345" spans="1:4" ht="32.25" thickBot="1">
      <c r="A345" s="34" t="s">
        <v>90</v>
      </c>
      <c r="B345" s="47">
        <v>0.89546083767943307</v>
      </c>
      <c r="C345" s="47">
        <v>0.87954057485237769</v>
      </c>
      <c r="D345" s="47">
        <v>0.88745926686905308</v>
      </c>
    </row>
    <row r="346" spans="1:4" ht="47.25">
      <c r="A346" s="45" t="s">
        <v>91</v>
      </c>
      <c r="B346" s="52">
        <v>1.0525827039677733</v>
      </c>
      <c r="C346" s="52">
        <v>0.85413297033286883</v>
      </c>
      <c r="D346" s="52">
        <v>0.95284128554833714</v>
      </c>
    </row>
    <row r="347" spans="1:4" ht="31.5">
      <c r="A347" s="19" t="s">
        <v>92</v>
      </c>
      <c r="B347" s="47">
        <v>0.83579442295816586</v>
      </c>
      <c r="C347" s="47">
        <v>1.080699334961424</v>
      </c>
      <c r="D347" s="47">
        <v>0.95888435033509922</v>
      </c>
    </row>
    <row r="348" spans="1:4" ht="32.25" thickBot="1">
      <c r="A348" s="34" t="s">
        <v>180</v>
      </c>
      <c r="B348" s="53">
        <v>0.87205249431913567</v>
      </c>
      <c r="C348" s="53">
        <v>1.793679853993575</v>
      </c>
      <c r="D348" s="53">
        <v>1.335265109545948</v>
      </c>
    </row>
    <row r="349" spans="1:4" ht="32.25" thickBot="1">
      <c r="A349" s="34" t="s">
        <v>93</v>
      </c>
      <c r="B349" s="47">
        <v>0.79986086928942768</v>
      </c>
      <c r="C349" s="47">
        <v>1.2305426679221592</v>
      </c>
      <c r="D349" s="47">
        <v>1.0163228049959874</v>
      </c>
    </row>
    <row r="350" spans="1:4" ht="32.25" thickBot="1">
      <c r="A350" s="34" t="s">
        <v>94</v>
      </c>
      <c r="B350" s="47">
        <v>0.75086861811470429</v>
      </c>
      <c r="C350" s="47">
        <v>1.0686886964354592</v>
      </c>
      <c r="D350" s="47">
        <v>0.91060592203171398</v>
      </c>
    </row>
    <row r="351" spans="1:4" ht="48" thickBot="1">
      <c r="A351" s="34" t="s">
        <v>95</v>
      </c>
      <c r="B351" s="47">
        <v>1.0782096995623216</v>
      </c>
      <c r="C351" s="47">
        <v>0.92920221509102308</v>
      </c>
      <c r="D351" s="47">
        <v>1.0033181006467895</v>
      </c>
    </row>
    <row r="352" spans="1:4" ht="32.25" thickBot="1">
      <c r="A352" s="34" t="s">
        <v>96</v>
      </c>
      <c r="B352" s="47">
        <v>1.0402620810325571</v>
      </c>
      <c r="C352" s="47">
        <v>0.93186879207401918</v>
      </c>
      <c r="D352" s="47">
        <v>0.98578329595259151</v>
      </c>
    </row>
    <row r="353" spans="1:4" ht="32.25" thickBot="1">
      <c r="A353" s="34" t="s">
        <v>97</v>
      </c>
      <c r="B353" s="47">
        <v>0.87998231559858953</v>
      </c>
      <c r="C353" s="47">
        <v>1.0670486743768697</v>
      </c>
      <c r="D353" s="47">
        <v>0.97400241641379703</v>
      </c>
    </row>
    <row r="354" spans="1:4" ht="48" thickBot="1">
      <c r="A354" s="34" t="s">
        <v>98</v>
      </c>
      <c r="B354" s="47">
        <v>0.91833419472698818</v>
      </c>
      <c r="C354" s="47">
        <v>1.0255938278840895</v>
      </c>
      <c r="D354" s="47">
        <v>0.97224320107475981</v>
      </c>
    </row>
    <row r="355" spans="1:4" ht="32.25" thickBot="1">
      <c r="A355" s="34" t="s">
        <v>99</v>
      </c>
      <c r="B355" s="47">
        <v>0.78895197315839549</v>
      </c>
      <c r="C355" s="47">
        <v>1.1330716645851915</v>
      </c>
      <c r="D355" s="47">
        <v>0.96190753979126686</v>
      </c>
    </row>
    <row r="356" spans="1:4" ht="32.25" thickBot="1">
      <c r="A356" s="34" t="s">
        <v>100</v>
      </c>
      <c r="B356" s="47">
        <v>0.91025149519937731</v>
      </c>
      <c r="C356" s="47">
        <v>1.0824525535581806</v>
      </c>
      <c r="D356" s="47">
        <v>0.99680025240574222</v>
      </c>
    </row>
    <row r="357" spans="1:4" ht="32.25" thickBot="1">
      <c r="A357" s="34" t="s">
        <v>101</v>
      </c>
      <c r="B357" s="47">
        <v>0.78241301837607324</v>
      </c>
      <c r="C357" s="47">
        <v>1.1318987721280604</v>
      </c>
      <c r="D357" s="47">
        <v>0.95806558367877581</v>
      </c>
    </row>
    <row r="358" spans="1:4" ht="32.25" thickBot="1">
      <c r="A358" s="34" t="s">
        <v>102</v>
      </c>
      <c r="B358" s="47">
        <v>0.87235414025315006</v>
      </c>
      <c r="C358" s="47">
        <v>1.1360434330194602</v>
      </c>
      <c r="D358" s="47">
        <v>1.0048851525190381</v>
      </c>
    </row>
    <row r="359" spans="1:4" ht="32.25" thickBot="1">
      <c r="A359" s="34" t="s">
        <v>103</v>
      </c>
      <c r="B359" s="47">
        <v>0.89103128467112203</v>
      </c>
      <c r="C359" s="47">
        <v>1.1221143663735944</v>
      </c>
      <c r="D359" s="47">
        <v>1.0071743195826344</v>
      </c>
    </row>
    <row r="360" spans="1:4" ht="32.25" thickBot="1">
      <c r="A360" s="34" t="s">
        <v>104</v>
      </c>
      <c r="B360" s="47">
        <v>0.92632604333288038</v>
      </c>
      <c r="C360" s="47">
        <v>1.0580794537530267</v>
      </c>
      <c r="D360" s="47">
        <v>0.99254569400310999</v>
      </c>
    </row>
    <row r="361" spans="1:4" ht="48" thickBot="1">
      <c r="A361" s="34" t="s">
        <v>105</v>
      </c>
      <c r="B361" s="47">
        <v>1.0763604090308971</v>
      </c>
      <c r="C361" s="47">
        <v>1.0286281267171786</v>
      </c>
      <c r="D361" s="47">
        <v>1.0523700238831595</v>
      </c>
    </row>
    <row r="362" spans="1:4" ht="32.25" thickBot="1">
      <c r="A362" s="34" t="s">
        <v>106</v>
      </c>
      <c r="B362" s="47">
        <v>0.99117025526709268</v>
      </c>
      <c r="C362" s="47">
        <v>1.1403351670702178</v>
      </c>
      <c r="D362" s="47">
        <v>1.0661409776215265</v>
      </c>
    </row>
    <row r="363" spans="1:4" ht="32.25" thickBot="1">
      <c r="A363" s="34" t="s">
        <v>107</v>
      </c>
      <c r="B363" s="47">
        <v>0.75391590627666438</v>
      </c>
      <c r="C363" s="47">
        <v>1.1259240707611928</v>
      </c>
      <c r="D363" s="47">
        <v>0.940888301299177</v>
      </c>
    </row>
    <row r="364" spans="1:4" ht="32.25" thickBot="1">
      <c r="A364" s="34" t="s">
        <v>108</v>
      </c>
      <c r="B364" s="47">
        <v>0.85128379718786351</v>
      </c>
      <c r="C364" s="47">
        <v>1.0839385815442559</v>
      </c>
      <c r="D364" s="47">
        <v>0.96821677446495225</v>
      </c>
    </row>
    <row r="365" spans="1:4" ht="32.25" thickBot="1">
      <c r="A365" s="34" t="s">
        <v>109</v>
      </c>
      <c r="B365" s="47">
        <v>0.92660291713386511</v>
      </c>
      <c r="C365" s="47">
        <v>1.0653496989135158</v>
      </c>
      <c r="D365" s="47">
        <v>0.99633745676944907</v>
      </c>
    </row>
    <row r="366" spans="1:4" ht="32.25" thickBot="1">
      <c r="A366" s="34" t="s">
        <v>110</v>
      </c>
      <c r="B366" s="47">
        <v>1.0483302198593387</v>
      </c>
      <c r="C366" s="47">
        <v>0.92209815244529847</v>
      </c>
      <c r="D366" s="47">
        <v>0.984885612384795</v>
      </c>
    </row>
    <row r="367" spans="1:4" ht="32.25" thickBot="1">
      <c r="A367" s="34" t="s">
        <v>111</v>
      </c>
      <c r="B367" s="47">
        <v>0.88939316225443554</v>
      </c>
      <c r="C367" s="47">
        <v>1.7254954231749193</v>
      </c>
      <c r="D367" s="47">
        <v>1.3096206118983322</v>
      </c>
    </row>
    <row r="368" spans="1:4" ht="32.25" thickBot="1">
      <c r="A368" s="34" t="s">
        <v>112</v>
      </c>
      <c r="B368" s="47">
        <v>0.96022013126185013</v>
      </c>
      <c r="C368" s="47">
        <v>0.98212027959915882</v>
      </c>
      <c r="D368" s="47">
        <v>0.97122721007596358</v>
      </c>
    </row>
    <row r="369" spans="1:4" ht="32.25" thickBot="1">
      <c r="A369" s="35" t="s">
        <v>113</v>
      </c>
      <c r="B369" s="47">
        <v>1.1020643366861493</v>
      </c>
      <c r="C369" s="47">
        <v>0.89644543202403382</v>
      </c>
      <c r="D369" s="47">
        <v>0.99871967187253508</v>
      </c>
    </row>
    <row r="370" spans="1:4" ht="32.25" thickBot="1">
      <c r="A370" s="34" t="s">
        <v>114</v>
      </c>
      <c r="B370" s="47">
        <v>1.0985038743583417</v>
      </c>
      <c r="C370" s="47">
        <v>0.9677769253446793</v>
      </c>
      <c r="D370" s="47">
        <v>1.032800126202871</v>
      </c>
    </row>
    <row r="371" spans="1:4" ht="32.25" thickBot="1">
      <c r="A371" s="34" t="s">
        <v>115</v>
      </c>
      <c r="B371" s="47">
        <v>0.75145077657642068</v>
      </c>
      <c r="C371" s="47">
        <v>1.1747441852422531</v>
      </c>
      <c r="D371" s="47">
        <v>0.96419928580647929</v>
      </c>
    </row>
    <row r="372" spans="1:4" ht="32.25" thickBot="1">
      <c r="A372" s="34" t="s">
        <v>116</v>
      </c>
      <c r="B372" s="47">
        <v>1.0965921167700046</v>
      </c>
      <c r="C372" s="47">
        <v>0.97293269344591371</v>
      </c>
      <c r="D372" s="47">
        <v>1.0344405277637647</v>
      </c>
    </row>
    <row r="373" spans="1:4" ht="32.25" thickBot="1">
      <c r="A373" s="34" t="s">
        <v>117</v>
      </c>
      <c r="B373" s="47">
        <v>1.0447030431462099</v>
      </c>
      <c r="C373" s="47">
        <v>1.4969394428625236</v>
      </c>
      <c r="D373" s="47">
        <v>1.2719983846032497</v>
      </c>
    </row>
    <row r="374" spans="1:4" ht="32.25" thickBot="1">
      <c r="A374" s="34" t="s">
        <v>118</v>
      </c>
      <c r="B374" s="47">
        <v>1.099</v>
      </c>
      <c r="C374" s="47">
        <v>0.94657311537317879</v>
      </c>
      <c r="D374" s="47">
        <v>1.022</v>
      </c>
    </row>
    <row r="375" spans="1:4" ht="32.25" thickBot="1">
      <c r="A375" s="34" t="s">
        <v>119</v>
      </c>
      <c r="B375" s="47">
        <v>0.8955928003506558</v>
      </c>
      <c r="C375" s="47">
        <v>1.1703965916333399</v>
      </c>
      <c r="D375" s="47">
        <v>1.0337099921832211</v>
      </c>
    </row>
    <row r="376" spans="1:4" ht="32.25" thickBot="1">
      <c r="A376" s="34" t="s">
        <v>120</v>
      </c>
      <c r="B376" s="47">
        <v>0.97431586783150259</v>
      </c>
      <c r="C376" s="47">
        <v>1.1338890572064471</v>
      </c>
      <c r="D376" s="47">
        <v>1.0545178210336752</v>
      </c>
    </row>
    <row r="377" spans="1:4" ht="32.25" thickBot="1">
      <c r="A377" s="34" t="s">
        <v>121</v>
      </c>
      <c r="B377" s="47">
        <v>1.0766637532881849</v>
      </c>
      <c r="C377" s="47">
        <v>0.93319427938406996</v>
      </c>
      <c r="D377" s="47">
        <v>1.0045555747334427</v>
      </c>
    </row>
    <row r="378" spans="1:4" ht="32.25" thickBot="1">
      <c r="A378" s="34" t="s">
        <v>122</v>
      </c>
      <c r="B378" s="47">
        <v>1.1162445500792897</v>
      </c>
      <c r="C378" s="47">
        <v>1.104605691650973</v>
      </c>
      <c r="D378" s="47">
        <v>1.1103948256822842</v>
      </c>
    </row>
    <row r="379" spans="1:4" ht="32.25" thickBot="1">
      <c r="A379" s="34" t="s">
        <v>123</v>
      </c>
      <c r="B379" s="47">
        <v>1.1777802031702331</v>
      </c>
      <c r="C379" s="47">
        <v>1.09141097295348</v>
      </c>
      <c r="D379" s="47">
        <v>1.1343707746372507</v>
      </c>
    </row>
    <row r="380" spans="1:4" ht="32.25" thickBot="1">
      <c r="A380" s="34" t="s">
        <v>124</v>
      </c>
      <c r="B380" s="47">
        <v>1.082689254931811</v>
      </c>
      <c r="C380" s="47">
        <v>1.0224929501569366</v>
      </c>
      <c r="D380" s="47">
        <v>1.052434415522953</v>
      </c>
    </row>
    <row r="381" spans="1:4" ht="32.25" thickBot="1">
      <c r="A381" s="34" t="s">
        <v>125</v>
      </c>
      <c r="B381" s="47">
        <v>1.0855999596164474</v>
      </c>
      <c r="C381" s="47">
        <v>0.98361613433020978</v>
      </c>
      <c r="D381" s="47">
        <v>1.0343425897849354</v>
      </c>
    </row>
    <row r="382" spans="1:4" ht="32.25" thickBot="1">
      <c r="A382" s="34" t="s">
        <v>126</v>
      </c>
      <c r="B382" s="47">
        <v>0.90158011531631987</v>
      </c>
      <c r="C382" s="47">
        <v>1.0629300437343314</v>
      </c>
      <c r="D382" s="47">
        <v>0.9826750627748756</v>
      </c>
    </row>
    <row r="383" spans="1:4" ht="32.25" thickBot="1">
      <c r="A383" s="34" t="s">
        <v>127</v>
      </c>
      <c r="B383" s="47">
        <v>1.0283942372051038</v>
      </c>
      <c r="C383" s="47">
        <v>0.93411976945289488</v>
      </c>
      <c r="D383" s="47">
        <v>0.98101161309112095</v>
      </c>
    </row>
    <row r="384" spans="1:4" ht="32.25" thickBot="1">
      <c r="A384" s="34" t="s">
        <v>128</v>
      </c>
      <c r="B384" s="47">
        <v>1.0146023614793092</v>
      </c>
      <c r="C384" s="47">
        <v>0.92477580814423732</v>
      </c>
      <c r="D384" s="47">
        <v>0.96945527220252425</v>
      </c>
    </row>
    <row r="385" spans="1:4" ht="32.25" thickBot="1">
      <c r="A385" s="34" t="s">
        <v>129</v>
      </c>
      <c r="B385" s="47">
        <v>0.80109327582987278</v>
      </c>
      <c r="C385" s="47">
        <v>1.4203575468609744</v>
      </c>
      <c r="D385" s="47">
        <v>1.112337315505703</v>
      </c>
    </row>
    <row r="386" spans="1:4" ht="32.25" thickBot="1">
      <c r="A386" s="34" t="s">
        <v>130</v>
      </c>
      <c r="B386" s="47">
        <v>1.0426789568811792</v>
      </c>
      <c r="C386" s="47">
        <v>0.83347256831418914</v>
      </c>
      <c r="D386" s="47">
        <v>0.9375312121305196</v>
      </c>
    </row>
    <row r="387" spans="1:4" ht="32.25" thickBot="1">
      <c r="A387" s="34" t="s">
        <v>131</v>
      </c>
      <c r="B387" s="47">
        <v>1.0382644837429049</v>
      </c>
      <c r="C387" s="47">
        <v>0.85904435952384517</v>
      </c>
      <c r="D387" s="47">
        <v>0.94818792343971436</v>
      </c>
    </row>
    <row r="388" spans="1:4" ht="32.25" thickBot="1">
      <c r="A388" s="34" t="s">
        <v>132</v>
      </c>
      <c r="B388" s="47">
        <v>0.99729621141769764</v>
      </c>
      <c r="C388" s="47">
        <v>1.175141257187696</v>
      </c>
      <c r="D388" s="47">
        <v>1.0866816532576116</v>
      </c>
    </row>
    <row r="389" spans="1:4" ht="32.25" thickBot="1">
      <c r="A389" s="34" t="s">
        <v>133</v>
      </c>
      <c r="B389" s="47">
        <v>1.0013693416308793</v>
      </c>
      <c r="C389" s="47">
        <v>0.8709357767598106</v>
      </c>
      <c r="D389" s="47">
        <v>0.9358130492063288</v>
      </c>
    </row>
    <row r="390" spans="1:4" ht="32.25" thickBot="1">
      <c r="A390" s="35" t="s">
        <v>134</v>
      </c>
      <c r="B390" s="47">
        <v>0.99957824148430063</v>
      </c>
      <c r="C390" s="47">
        <v>0.7961714860640301</v>
      </c>
      <c r="D390" s="47">
        <v>0.89734540937056306</v>
      </c>
    </row>
    <row r="391" spans="1:4" ht="32.25" thickBot="1">
      <c r="A391" s="34" t="s">
        <v>135</v>
      </c>
      <c r="B391" s="47">
        <v>1.0259870452234077</v>
      </c>
      <c r="C391" s="47">
        <v>1.0078720266397276</v>
      </c>
      <c r="D391" s="47">
        <v>1.0168823837298591</v>
      </c>
    </row>
    <row r="392" spans="1:4" ht="32.25" thickBot="1">
      <c r="A392" s="34" t="s">
        <v>136</v>
      </c>
      <c r="B392" s="47">
        <v>1.0384530492263007</v>
      </c>
      <c r="C392" s="47">
        <v>0.93582273069679855</v>
      </c>
      <c r="D392" s="47">
        <v>0.98687074999377278</v>
      </c>
    </row>
    <row r="393" spans="1:4" ht="32.25" thickBot="1">
      <c r="A393" s="34" t="s">
        <v>137</v>
      </c>
      <c r="B393" s="47">
        <v>1.1319992728052426</v>
      </c>
      <c r="C393" s="47">
        <v>1.0705369388610382</v>
      </c>
      <c r="D393" s="47">
        <v>1.1011081234210753</v>
      </c>
    </row>
    <row r="394" spans="1:4" ht="32.25" thickBot="1">
      <c r="A394" s="34" t="s">
        <v>138</v>
      </c>
      <c r="B394" s="47">
        <v>1.0038245502753096</v>
      </c>
      <c r="C394" s="47">
        <v>0.80124041605308427</v>
      </c>
      <c r="D394" s="47">
        <v>0.90200516998945846</v>
      </c>
    </row>
    <row r="395" spans="1:4" ht="32.25" thickBot="1">
      <c r="A395" s="34" t="s">
        <v>139</v>
      </c>
      <c r="B395" s="47">
        <v>0.94243496330835974</v>
      </c>
      <c r="C395" s="47">
        <v>0.81287108472081904</v>
      </c>
      <c r="D395" s="47">
        <v>0.87731577776175862</v>
      </c>
    </row>
    <row r="396" spans="1:4" ht="32.25" thickBot="1">
      <c r="A396" s="34" t="s">
        <v>140</v>
      </c>
      <c r="B396" s="47">
        <v>1.0465593850880825</v>
      </c>
      <c r="C396" s="47">
        <v>0.79550614076117909</v>
      </c>
      <c r="D396" s="47">
        <v>0.92037928784474521</v>
      </c>
    </row>
    <row r="397" spans="1:4" ht="32.25" thickBot="1">
      <c r="A397" s="34" t="s">
        <v>141</v>
      </c>
      <c r="B397" s="47">
        <v>0.99224140643571335</v>
      </c>
      <c r="C397" s="47">
        <v>0.91801093707099668</v>
      </c>
      <c r="D397" s="47">
        <v>0.95493295472471995</v>
      </c>
    </row>
    <row r="398" spans="1:4" ht="32.25" thickBot="1">
      <c r="A398" s="34" t="s">
        <v>142</v>
      </c>
      <c r="B398" s="47">
        <v>0.94463065105696442</v>
      </c>
      <c r="C398" s="47">
        <v>0.81984791280413671</v>
      </c>
      <c r="D398" s="47">
        <v>0.88191448067149203</v>
      </c>
    </row>
    <row r="399" spans="1:4" ht="32.25" thickBot="1">
      <c r="A399" s="34" t="s">
        <v>143</v>
      </c>
      <c r="B399" s="47">
        <v>1.0777765575494729</v>
      </c>
      <c r="C399" s="47">
        <v>1.1290083950422636</v>
      </c>
      <c r="D399" s="47">
        <v>1.1035258293986652</v>
      </c>
    </row>
    <row r="400" spans="1:4" ht="32.25" thickBot="1">
      <c r="A400" s="34" t="s">
        <v>144</v>
      </c>
      <c r="B400" s="47">
        <v>0.9994496085859127</v>
      </c>
      <c r="C400" s="47">
        <v>0.97765707331310825</v>
      </c>
      <c r="D400" s="47">
        <v>0.98849661641377895</v>
      </c>
    </row>
    <row r="401" spans="1:4" ht="32.25" thickBot="1">
      <c r="A401" s="34" t="s">
        <v>145</v>
      </c>
      <c r="B401" s="47">
        <v>1.0981670146835705</v>
      </c>
      <c r="C401" s="47">
        <v>1.0594181630783326</v>
      </c>
      <c r="D401" s="47">
        <v>1.0786917281692483</v>
      </c>
    </row>
    <row r="402" spans="1:4" ht="32.25" thickBot="1">
      <c r="A402" s="34" t="s">
        <v>146</v>
      </c>
      <c r="B402" s="47">
        <v>1.1182100253182909</v>
      </c>
      <c r="C402" s="47">
        <v>0.87292860421486884</v>
      </c>
      <c r="D402" s="47">
        <v>0.99493086336285586</v>
      </c>
    </row>
    <row r="403" spans="1:4" ht="32.25" thickBot="1">
      <c r="A403" s="34" t="s">
        <v>147</v>
      </c>
      <c r="B403" s="47">
        <v>0.80441566180652635</v>
      </c>
      <c r="C403" s="47">
        <v>1.045236993340277</v>
      </c>
      <c r="D403" s="47">
        <v>0.92545316965737479</v>
      </c>
    </row>
    <row r="404" spans="1:4" ht="32.25" thickBot="1">
      <c r="A404" s="34" t="s">
        <v>148</v>
      </c>
      <c r="B404" s="47">
        <v>1.0387589932758192</v>
      </c>
      <c r="C404" s="47">
        <v>0.98489341632224869</v>
      </c>
      <c r="D404" s="47">
        <v>1.0116859962456761</v>
      </c>
    </row>
    <row r="405" spans="1:4" ht="32.25" thickBot="1">
      <c r="A405" s="34" t="s">
        <v>149</v>
      </c>
      <c r="B405" s="47">
        <v>1.1310708868192758</v>
      </c>
      <c r="C405" s="47">
        <v>0.8893347992245485</v>
      </c>
      <c r="D405" s="47">
        <v>1.0095736198880876</v>
      </c>
    </row>
    <row r="406" spans="1:4" ht="32.25" thickBot="1">
      <c r="A406" s="34" t="s">
        <v>150</v>
      </c>
      <c r="B406" s="47">
        <v>1.0921408432143569</v>
      </c>
      <c r="C406" s="47">
        <v>0.89499893647539852</v>
      </c>
      <c r="D406" s="47">
        <v>0.99305674243027087</v>
      </c>
    </row>
    <row r="407" spans="1:4" ht="32.25" thickBot="1">
      <c r="A407" s="34" t="s">
        <v>151</v>
      </c>
      <c r="B407" s="47">
        <v>1.0910165906495979</v>
      </c>
      <c r="C407" s="47">
        <v>0.88592089928950513</v>
      </c>
      <c r="D407" s="47">
        <v>0.9879348943768016</v>
      </c>
    </row>
    <row r="408" spans="1:4" ht="32.25" thickBot="1">
      <c r="A408" s="34" t="s">
        <v>152</v>
      </c>
      <c r="B408" s="47">
        <v>0.96896109040163769</v>
      </c>
      <c r="C408" s="47">
        <v>0.8526004480283057</v>
      </c>
      <c r="D408" s="47">
        <v>0.91047789011745461</v>
      </c>
    </row>
    <row r="409" spans="1:4" ht="32.25" thickBot="1">
      <c r="A409" s="34" t="s">
        <v>153</v>
      </c>
      <c r="B409" s="47">
        <v>1.1502914975101919</v>
      </c>
      <c r="C409" s="47">
        <v>0.91575073987930766</v>
      </c>
      <c r="D409" s="47">
        <v>1.032410624531489</v>
      </c>
    </row>
    <row r="410" spans="1:4" ht="32.25" thickBot="1">
      <c r="A410" s="34" t="s">
        <v>154</v>
      </c>
      <c r="B410" s="47">
        <v>1.1571637273370055</v>
      </c>
      <c r="C410" s="47">
        <v>0.91916315554864447</v>
      </c>
      <c r="D410" s="47">
        <v>1.03754394161091</v>
      </c>
    </row>
    <row r="411" spans="1:4" ht="32.25" thickBot="1">
      <c r="A411" s="34" t="s">
        <v>155</v>
      </c>
      <c r="B411" s="47">
        <v>1.0081155947361489</v>
      </c>
      <c r="C411" s="47">
        <v>0.83646610380414321</v>
      </c>
      <c r="D411" s="47">
        <v>0.92184405693691074</v>
      </c>
    </row>
    <row r="412" spans="1:4" ht="32.25" thickBot="1">
      <c r="A412" s="34" t="s">
        <v>156</v>
      </c>
      <c r="B412" s="51">
        <v>0.79700000000000004</v>
      </c>
      <c r="C412" s="51">
        <v>0.90500000000000003</v>
      </c>
      <c r="D412" s="51">
        <v>0.85099999999999998</v>
      </c>
    </row>
    <row r="413" spans="1:4" ht="32.25" thickBot="1">
      <c r="A413" s="34" t="s">
        <v>157</v>
      </c>
      <c r="B413" s="51">
        <v>1.2649999999999999</v>
      </c>
      <c r="C413" s="51">
        <v>1.1060000000000001</v>
      </c>
      <c r="D413" s="51">
        <v>1.1850000000000001</v>
      </c>
    </row>
    <row r="414" spans="1:4" ht="32.25" thickBot="1">
      <c r="A414" s="36" t="s">
        <v>158</v>
      </c>
      <c r="B414" s="51">
        <v>0.79500000000000004</v>
      </c>
      <c r="C414" s="51">
        <v>1.052</v>
      </c>
      <c r="D414" s="51">
        <v>0.92400000000000004</v>
      </c>
    </row>
    <row r="415" spans="1:4" ht="32.25" thickBot="1">
      <c r="A415" s="36" t="s">
        <v>159</v>
      </c>
      <c r="B415" s="51">
        <v>1.405</v>
      </c>
      <c r="C415" s="51">
        <v>2.5979999999999999</v>
      </c>
      <c r="D415" s="51">
        <v>2.0049999999999999</v>
      </c>
    </row>
    <row r="416" spans="1:4" ht="32.25" thickBot="1">
      <c r="A416" s="37" t="s">
        <v>160</v>
      </c>
      <c r="B416" s="51">
        <v>1.603</v>
      </c>
      <c r="C416" s="51">
        <v>1.728</v>
      </c>
      <c r="D416" s="51">
        <v>1.6659999999999999</v>
      </c>
    </row>
    <row r="417" spans="1:4" ht="32.25" thickBot="1">
      <c r="A417" s="36" t="s">
        <v>161</v>
      </c>
      <c r="B417" s="51">
        <v>1.274</v>
      </c>
      <c r="C417" s="51">
        <v>1.004</v>
      </c>
      <c r="D417" s="51">
        <v>1.1379999999999999</v>
      </c>
    </row>
    <row r="418" spans="1:4" ht="32.25" thickBot="1">
      <c r="A418" s="36" t="s">
        <v>162</v>
      </c>
      <c r="B418" s="51">
        <v>1.117</v>
      </c>
      <c r="C418" s="51">
        <v>1.47</v>
      </c>
      <c r="D418" s="51">
        <v>1.294</v>
      </c>
    </row>
    <row r="419" spans="1:4" ht="48" thickBot="1">
      <c r="A419" s="36" t="s">
        <v>163</v>
      </c>
      <c r="B419" s="51">
        <v>0.93500000000000005</v>
      </c>
      <c r="C419" s="51">
        <v>1.1930000000000001</v>
      </c>
      <c r="D419" s="51">
        <v>1.0640000000000001</v>
      </c>
    </row>
    <row r="423" spans="1:4" ht="15.75">
      <c r="A423" s="42" t="s">
        <v>167</v>
      </c>
      <c r="B423" s="42"/>
      <c r="C423" s="42"/>
      <c r="D423" s="42"/>
    </row>
    <row r="424" spans="1:4" ht="15.75">
      <c r="A424" s="42" t="s">
        <v>17</v>
      </c>
      <c r="B424" s="42"/>
      <c r="C424" s="42"/>
      <c r="D424" s="42"/>
    </row>
    <row r="425" spans="1:4" ht="15.75">
      <c r="A425" s="42" t="s">
        <v>178</v>
      </c>
      <c r="B425" s="42"/>
      <c r="C425" s="42"/>
      <c r="D425" s="42"/>
    </row>
    <row r="426" spans="1:4" ht="15.75">
      <c r="A426" s="43" t="s">
        <v>168</v>
      </c>
      <c r="B426" s="43" t="s">
        <v>169</v>
      </c>
      <c r="C426" s="43"/>
      <c r="D426" s="42"/>
    </row>
    <row r="428" spans="1:4" ht="52.5" customHeight="1">
      <c r="A428" s="79" t="s">
        <v>60</v>
      </c>
      <c r="B428" s="79"/>
      <c r="C428" s="79"/>
      <c r="D428" s="79"/>
    </row>
    <row r="430" spans="1:4" ht="30.75" customHeight="1">
      <c r="A430" s="59" t="s">
        <v>164</v>
      </c>
      <c r="B430" s="80" t="s">
        <v>165</v>
      </c>
      <c r="C430" s="81"/>
      <c r="D430" s="82"/>
    </row>
    <row r="431" spans="1:4" ht="15.75">
      <c r="A431" s="60" t="s">
        <v>177</v>
      </c>
      <c r="B431" s="43"/>
      <c r="C431" s="43"/>
      <c r="D431" s="43"/>
    </row>
    <row r="432" spans="1:4" ht="31.5">
      <c r="A432" s="41" t="s">
        <v>28</v>
      </c>
      <c r="B432" s="75">
        <v>286.60000000000002</v>
      </c>
      <c r="C432" s="76"/>
      <c r="D432" s="77"/>
    </row>
    <row r="433" spans="1:4" ht="31.5">
      <c r="A433" s="38" t="s">
        <v>29</v>
      </c>
      <c r="B433" s="75">
        <v>231.3</v>
      </c>
      <c r="C433" s="76"/>
      <c r="D433" s="77"/>
    </row>
    <row r="434" spans="1:4" ht="31.5">
      <c r="A434" s="38" t="s">
        <v>30</v>
      </c>
      <c r="B434" s="75">
        <v>272.5</v>
      </c>
      <c r="C434" s="76"/>
      <c r="D434" s="77"/>
    </row>
    <row r="435" spans="1:4" ht="31.5">
      <c r="A435" s="38" t="s">
        <v>31</v>
      </c>
      <c r="B435" s="75">
        <v>283</v>
      </c>
      <c r="C435" s="76"/>
      <c r="D435" s="77"/>
    </row>
    <row r="436" spans="1:4" ht="31.5">
      <c r="A436" s="18" t="s">
        <v>32</v>
      </c>
      <c r="B436" s="78">
        <v>657.6</v>
      </c>
      <c r="C436" s="78"/>
      <c r="D436" s="78"/>
    </row>
    <row r="437" spans="1:4" ht="31.5">
      <c r="A437" s="18" t="s">
        <v>33</v>
      </c>
      <c r="B437" s="75">
        <v>296.5</v>
      </c>
      <c r="C437" s="76"/>
      <c r="D437" s="77"/>
    </row>
    <row r="438" spans="1:4" ht="31.5">
      <c r="A438" s="18" t="s">
        <v>34</v>
      </c>
      <c r="B438" s="75">
        <v>242.1</v>
      </c>
      <c r="C438" s="76"/>
      <c r="D438" s="77"/>
    </row>
    <row r="439" spans="1:4" ht="31.5">
      <c r="A439" s="18" t="s">
        <v>35</v>
      </c>
      <c r="B439" s="75">
        <v>446.1</v>
      </c>
      <c r="C439" s="76"/>
      <c r="D439" s="77"/>
    </row>
    <row r="440" spans="1:4" ht="31.5">
      <c r="A440" s="18" t="s">
        <v>36</v>
      </c>
      <c r="B440" s="78">
        <v>178.5</v>
      </c>
      <c r="C440" s="78"/>
      <c r="D440" s="78"/>
    </row>
    <row r="441" spans="1:4" ht="31.5">
      <c r="A441" s="18" t="s">
        <v>37</v>
      </c>
      <c r="B441" s="75">
        <v>274.60000000000002</v>
      </c>
      <c r="C441" s="76"/>
      <c r="D441" s="77"/>
    </row>
    <row r="442" spans="1:4" ht="31.5">
      <c r="A442" s="18" t="s">
        <v>38</v>
      </c>
      <c r="B442" s="75">
        <v>171.9</v>
      </c>
      <c r="C442" s="76"/>
      <c r="D442" s="77"/>
    </row>
    <row r="443" spans="1:4" ht="31.5">
      <c r="A443" s="18" t="s">
        <v>39</v>
      </c>
      <c r="B443" s="75">
        <v>360.8</v>
      </c>
      <c r="C443" s="76"/>
      <c r="D443" s="77"/>
    </row>
    <row r="444" spans="1:4" ht="47.25">
      <c r="A444" s="18" t="s">
        <v>40</v>
      </c>
      <c r="B444" s="75">
        <v>425.1</v>
      </c>
      <c r="C444" s="76"/>
      <c r="D444" s="77"/>
    </row>
    <row r="445" spans="1:4" ht="31.5">
      <c r="A445" s="18" t="s">
        <v>41</v>
      </c>
      <c r="B445" s="75">
        <v>257.89999999999998</v>
      </c>
      <c r="C445" s="76"/>
      <c r="D445" s="77"/>
    </row>
    <row r="446" spans="1:4" ht="31.5">
      <c r="A446" s="18" t="s">
        <v>42</v>
      </c>
      <c r="B446" s="75">
        <v>343.9</v>
      </c>
      <c r="C446" s="76"/>
      <c r="D446" s="77"/>
    </row>
    <row r="447" spans="1:4" ht="31.5">
      <c r="A447" s="18" t="s">
        <v>43</v>
      </c>
      <c r="B447" s="75">
        <v>286.89999999999998</v>
      </c>
      <c r="C447" s="76"/>
      <c r="D447" s="77"/>
    </row>
    <row r="448" spans="1:4" ht="31.5">
      <c r="A448" s="18" t="s">
        <v>44</v>
      </c>
      <c r="B448" s="75">
        <v>343.6</v>
      </c>
      <c r="C448" s="76"/>
      <c r="D448" s="77"/>
    </row>
    <row r="449" spans="1:4" ht="31.5">
      <c r="A449" s="18" t="s">
        <v>45</v>
      </c>
      <c r="B449" s="75">
        <v>106.6</v>
      </c>
      <c r="C449" s="76"/>
      <c r="D449" s="77"/>
    </row>
    <row r="450" spans="1:4" ht="31.5">
      <c r="A450" s="18" t="s">
        <v>46</v>
      </c>
      <c r="B450" s="75">
        <v>224</v>
      </c>
      <c r="C450" s="76"/>
      <c r="D450" s="77"/>
    </row>
    <row r="451" spans="1:4" ht="31.5">
      <c r="A451" s="18" t="s">
        <v>47</v>
      </c>
      <c r="B451" s="75">
        <v>474.2</v>
      </c>
      <c r="C451" s="76"/>
      <c r="D451" s="77"/>
    </row>
    <row r="452" spans="1:4" ht="47.25">
      <c r="A452" s="18" t="s">
        <v>48</v>
      </c>
      <c r="B452" s="75">
        <v>540.9</v>
      </c>
      <c r="C452" s="76"/>
      <c r="D452" s="77"/>
    </row>
    <row r="453" spans="1:4" ht="31.5">
      <c r="A453" s="18" t="s">
        <v>49</v>
      </c>
      <c r="B453" s="75">
        <v>671.25</v>
      </c>
      <c r="C453" s="76"/>
      <c r="D453" s="77"/>
    </row>
    <row r="454" spans="1:4" ht="31.5">
      <c r="A454" s="18" t="s">
        <v>50</v>
      </c>
      <c r="B454" s="75">
        <v>682.3</v>
      </c>
      <c r="C454" s="76"/>
      <c r="D454" s="77"/>
    </row>
    <row r="455" spans="1:4" ht="31.5">
      <c r="A455" s="18" t="s">
        <v>51</v>
      </c>
      <c r="B455" s="75">
        <v>525.4</v>
      </c>
      <c r="C455" s="76"/>
      <c r="D455" s="77"/>
    </row>
    <row r="456" spans="1:4" ht="31.5">
      <c r="A456" s="18" t="s">
        <v>52</v>
      </c>
      <c r="B456" s="75">
        <v>280.85000000000002</v>
      </c>
      <c r="C456" s="76"/>
      <c r="D456" s="77"/>
    </row>
    <row r="457" spans="1:4" ht="31.5">
      <c r="A457" s="18" t="s">
        <v>53</v>
      </c>
      <c r="B457" s="75">
        <v>603.15</v>
      </c>
      <c r="C457" s="76"/>
      <c r="D457" s="77"/>
    </row>
    <row r="458" spans="1:4" ht="47.25">
      <c r="A458" s="18" t="s">
        <v>54</v>
      </c>
      <c r="B458" s="75">
        <v>850.2</v>
      </c>
      <c r="C458" s="76"/>
      <c r="D458" s="77"/>
    </row>
    <row r="459" spans="1:4" ht="31.5">
      <c r="A459" s="18" t="s">
        <v>55</v>
      </c>
      <c r="B459" s="75">
        <v>315.5</v>
      </c>
      <c r="C459" s="76"/>
      <c r="D459" s="77"/>
    </row>
    <row r="460" spans="1:4" ht="31.5">
      <c r="A460" s="18" t="s">
        <v>56</v>
      </c>
      <c r="B460" s="75">
        <v>329.8</v>
      </c>
      <c r="C460" s="76"/>
      <c r="D460" s="77"/>
    </row>
    <row r="461" spans="1:4" ht="31.5">
      <c r="A461" s="18" t="s">
        <v>57</v>
      </c>
      <c r="B461" s="75">
        <v>305.14999999999998</v>
      </c>
      <c r="C461" s="76"/>
      <c r="D461" s="77"/>
    </row>
    <row r="462" spans="1:4" ht="31.5">
      <c r="A462" s="19" t="s">
        <v>58</v>
      </c>
      <c r="B462" s="75">
        <v>932.45</v>
      </c>
      <c r="C462" s="76"/>
      <c r="D462" s="77"/>
    </row>
    <row r="463" spans="1:4" ht="47.25">
      <c r="A463" s="19" t="s">
        <v>61</v>
      </c>
      <c r="B463" s="75">
        <v>378.7</v>
      </c>
      <c r="C463" s="76"/>
      <c r="D463" s="77"/>
    </row>
    <row r="464" spans="1:4" ht="31.5">
      <c r="A464" s="19" t="s">
        <v>62</v>
      </c>
      <c r="B464" s="75">
        <v>189.3</v>
      </c>
      <c r="C464" s="76"/>
      <c r="D464" s="77"/>
    </row>
    <row r="465" spans="1:4" ht="31.5">
      <c r="A465" s="19" t="s">
        <v>63</v>
      </c>
      <c r="B465" s="75">
        <v>767.6</v>
      </c>
      <c r="C465" s="76"/>
      <c r="D465" s="77"/>
    </row>
    <row r="466" spans="1:4" ht="31.5">
      <c r="A466" s="19" t="s">
        <v>64</v>
      </c>
      <c r="B466" s="75">
        <v>229.8</v>
      </c>
      <c r="C466" s="76"/>
      <c r="D466" s="77"/>
    </row>
    <row r="467" spans="1:4" ht="31.5">
      <c r="A467" s="19" t="s">
        <v>65</v>
      </c>
      <c r="B467" s="75">
        <v>244.9</v>
      </c>
      <c r="C467" s="76"/>
      <c r="D467" s="77"/>
    </row>
    <row r="468" spans="1:4" ht="31.5">
      <c r="A468" s="19" t="s">
        <v>66</v>
      </c>
      <c r="B468" s="75">
        <v>242.1</v>
      </c>
      <c r="C468" s="76"/>
      <c r="D468" s="77"/>
    </row>
    <row r="469" spans="1:4" ht="31.5">
      <c r="A469" s="19" t="s">
        <v>67</v>
      </c>
      <c r="B469" s="75">
        <v>260</v>
      </c>
      <c r="C469" s="76"/>
      <c r="D469" s="77"/>
    </row>
    <row r="470" spans="1:4" ht="47.25">
      <c r="A470" s="19" t="s">
        <v>68</v>
      </c>
      <c r="B470" s="75">
        <v>216</v>
      </c>
      <c r="C470" s="76"/>
      <c r="D470" s="77"/>
    </row>
    <row r="471" spans="1:4" ht="47.25">
      <c r="A471" s="19" t="s">
        <v>69</v>
      </c>
      <c r="B471" s="75">
        <v>822.1</v>
      </c>
      <c r="C471" s="76"/>
      <c r="D471" s="77"/>
    </row>
    <row r="472" spans="1:4" ht="47.25">
      <c r="A472" s="19" t="s">
        <v>70</v>
      </c>
      <c r="B472" s="75">
        <v>254.5</v>
      </c>
      <c r="C472" s="76"/>
      <c r="D472" s="77"/>
    </row>
    <row r="473" spans="1:4" ht="31.5">
      <c r="A473" s="19" t="s">
        <v>71</v>
      </c>
      <c r="B473" s="75">
        <v>337.6</v>
      </c>
      <c r="C473" s="76"/>
      <c r="D473" s="77"/>
    </row>
    <row r="474" spans="1:4" ht="31.5">
      <c r="A474" s="19" t="s">
        <v>72</v>
      </c>
      <c r="B474" s="75">
        <v>449.2</v>
      </c>
      <c r="C474" s="76"/>
      <c r="D474" s="77"/>
    </row>
    <row r="475" spans="1:4" ht="31.5">
      <c r="A475" s="19" t="s">
        <v>73</v>
      </c>
      <c r="B475" s="75">
        <v>377.8</v>
      </c>
      <c r="C475" s="76"/>
      <c r="D475" s="77"/>
    </row>
    <row r="476" spans="1:4" ht="31.5">
      <c r="A476" s="19" t="s">
        <v>74</v>
      </c>
      <c r="B476" s="75">
        <v>367.4</v>
      </c>
      <c r="C476" s="76"/>
      <c r="D476" s="77"/>
    </row>
    <row r="477" spans="1:4" ht="31.5">
      <c r="A477" s="19" t="s">
        <v>75</v>
      </c>
      <c r="B477" s="75">
        <v>382</v>
      </c>
      <c r="C477" s="76"/>
      <c r="D477" s="77"/>
    </row>
    <row r="478" spans="1:4" ht="31.5">
      <c r="A478" s="19" t="s">
        <v>76</v>
      </c>
      <c r="B478" s="75">
        <v>371.6</v>
      </c>
      <c r="C478" s="76"/>
      <c r="D478" s="77"/>
    </row>
    <row r="479" spans="1:4" ht="47.25">
      <c r="A479" s="19" t="s">
        <v>77</v>
      </c>
      <c r="B479" s="75">
        <v>330.4</v>
      </c>
      <c r="C479" s="76"/>
      <c r="D479" s="77"/>
    </row>
    <row r="480" spans="1:4" ht="47.25">
      <c r="A480" s="19" t="s">
        <v>78</v>
      </c>
      <c r="B480" s="75">
        <v>317.8</v>
      </c>
      <c r="C480" s="76"/>
      <c r="D480" s="77"/>
    </row>
    <row r="481" spans="1:4" ht="31.5">
      <c r="A481" s="19" t="s">
        <v>79</v>
      </c>
      <c r="B481" s="75">
        <v>474.4</v>
      </c>
      <c r="C481" s="76"/>
      <c r="D481" s="77"/>
    </row>
    <row r="482" spans="1:4" ht="31.5">
      <c r="A482" s="19" t="s">
        <v>80</v>
      </c>
      <c r="B482" s="75">
        <v>501.8</v>
      </c>
      <c r="C482" s="76"/>
      <c r="D482" s="77"/>
    </row>
    <row r="483" spans="1:4" ht="47.25">
      <c r="A483" s="19" t="s">
        <v>81</v>
      </c>
      <c r="B483" s="75">
        <v>449.3</v>
      </c>
      <c r="C483" s="76"/>
      <c r="D483" s="77"/>
    </row>
    <row r="484" spans="1:4" ht="31.5">
      <c r="A484" s="19" t="s">
        <v>82</v>
      </c>
      <c r="B484" s="75">
        <v>564.5</v>
      </c>
      <c r="C484" s="76"/>
      <c r="D484" s="77"/>
    </row>
    <row r="485" spans="1:4" ht="31.5">
      <c r="A485" s="19" t="s">
        <v>83</v>
      </c>
      <c r="B485" s="75">
        <v>512.5</v>
      </c>
      <c r="C485" s="76"/>
      <c r="D485" s="77"/>
    </row>
    <row r="486" spans="1:4" ht="31.5">
      <c r="A486" s="19" t="s">
        <v>84</v>
      </c>
      <c r="B486" s="75">
        <v>480.5</v>
      </c>
      <c r="C486" s="76"/>
      <c r="D486" s="77"/>
    </row>
    <row r="487" spans="1:4" ht="31.5">
      <c r="A487" s="19" t="s">
        <v>85</v>
      </c>
      <c r="B487" s="75">
        <v>510.9</v>
      </c>
      <c r="C487" s="76"/>
      <c r="D487" s="77"/>
    </row>
    <row r="488" spans="1:4" ht="47.25">
      <c r="A488" s="19" t="s">
        <v>86</v>
      </c>
      <c r="B488" s="75">
        <v>441.4</v>
      </c>
      <c r="C488" s="76"/>
      <c r="D488" s="77"/>
    </row>
    <row r="489" spans="1:4" ht="31.5">
      <c r="A489" s="19" t="s">
        <v>87</v>
      </c>
      <c r="B489" s="75">
        <v>427.3</v>
      </c>
      <c r="C489" s="76"/>
      <c r="D489" s="77"/>
    </row>
    <row r="490" spans="1:4" ht="47.25">
      <c r="A490" s="19" t="s">
        <v>88</v>
      </c>
      <c r="B490" s="75">
        <v>884</v>
      </c>
      <c r="C490" s="76"/>
      <c r="D490" s="77"/>
    </row>
    <row r="491" spans="1:4" ht="31.5">
      <c r="A491" s="19" t="s">
        <v>89</v>
      </c>
      <c r="B491" s="75">
        <v>369</v>
      </c>
      <c r="C491" s="76"/>
      <c r="D491" s="77"/>
    </row>
    <row r="492" spans="1:4" ht="31.5">
      <c r="A492" s="19" t="s">
        <v>90</v>
      </c>
      <c r="B492" s="75">
        <v>758.8</v>
      </c>
      <c r="C492" s="76"/>
      <c r="D492" s="77"/>
    </row>
    <row r="493" spans="1:4" ht="47.25">
      <c r="A493" s="19" t="s">
        <v>91</v>
      </c>
      <c r="B493" s="75">
        <v>827.6</v>
      </c>
      <c r="C493" s="76"/>
      <c r="D493" s="77"/>
    </row>
    <row r="494" spans="1:4" ht="31.5">
      <c r="A494" s="19" t="s">
        <v>92</v>
      </c>
      <c r="B494" s="75">
        <v>304.7</v>
      </c>
      <c r="C494" s="76"/>
      <c r="D494" s="77"/>
    </row>
    <row r="495" spans="1:4" ht="31.5">
      <c r="A495" s="19" t="s">
        <v>180</v>
      </c>
      <c r="B495" s="75">
        <v>294.60000000000002</v>
      </c>
      <c r="C495" s="76"/>
      <c r="D495" s="77"/>
    </row>
    <row r="496" spans="1:4" ht="31.5">
      <c r="A496" s="19" t="s">
        <v>93</v>
      </c>
      <c r="B496" s="75">
        <v>364.8</v>
      </c>
      <c r="C496" s="76"/>
      <c r="D496" s="77"/>
    </row>
    <row r="497" spans="1:4" ht="31.5">
      <c r="A497" s="19" t="s">
        <v>94</v>
      </c>
      <c r="B497" s="75">
        <v>300.5</v>
      </c>
      <c r="C497" s="76"/>
      <c r="D497" s="77"/>
    </row>
    <row r="498" spans="1:4" ht="47.25">
      <c r="A498" s="19" t="s">
        <v>95</v>
      </c>
      <c r="B498" s="75">
        <v>381.4</v>
      </c>
      <c r="C498" s="76"/>
      <c r="D498" s="77"/>
    </row>
    <row r="499" spans="1:4" ht="31.5">
      <c r="A499" s="19" t="s">
        <v>96</v>
      </c>
      <c r="B499" s="75">
        <v>688.3</v>
      </c>
      <c r="C499" s="76"/>
      <c r="D499" s="77"/>
    </row>
    <row r="500" spans="1:4" ht="31.5">
      <c r="A500" s="19" t="s">
        <v>97</v>
      </c>
      <c r="B500" s="75">
        <v>409.7</v>
      </c>
      <c r="C500" s="76"/>
      <c r="D500" s="77"/>
    </row>
    <row r="501" spans="1:4" ht="47.25">
      <c r="A501" s="19" t="s">
        <v>98</v>
      </c>
      <c r="B501" s="75">
        <v>371.7</v>
      </c>
      <c r="C501" s="76"/>
      <c r="D501" s="77"/>
    </row>
    <row r="502" spans="1:4" ht="31.5">
      <c r="A502" s="19" t="s">
        <v>99</v>
      </c>
      <c r="B502" s="75">
        <v>383.65</v>
      </c>
      <c r="C502" s="76"/>
      <c r="D502" s="77"/>
    </row>
    <row r="503" spans="1:4" ht="31.5">
      <c r="A503" s="19" t="s">
        <v>100</v>
      </c>
      <c r="B503" s="75">
        <v>488.8</v>
      </c>
      <c r="C503" s="76"/>
      <c r="D503" s="77"/>
    </row>
    <row r="504" spans="1:4" ht="31.5">
      <c r="A504" s="19" t="s">
        <v>101</v>
      </c>
      <c r="B504" s="75">
        <v>341.45</v>
      </c>
      <c r="C504" s="76"/>
      <c r="D504" s="77"/>
    </row>
    <row r="505" spans="1:4" ht="31.5">
      <c r="A505" s="19" t="s">
        <v>102</v>
      </c>
      <c r="B505" s="75">
        <v>634.04999999999995</v>
      </c>
      <c r="C505" s="76"/>
      <c r="D505" s="77"/>
    </row>
    <row r="506" spans="1:4" ht="31.5">
      <c r="A506" s="19" t="s">
        <v>103</v>
      </c>
      <c r="B506" s="75">
        <v>656.6</v>
      </c>
      <c r="C506" s="76"/>
      <c r="D506" s="77"/>
    </row>
    <row r="507" spans="1:4" ht="31.5">
      <c r="A507" s="19" t="s">
        <v>104</v>
      </c>
      <c r="B507" s="75">
        <v>409.05</v>
      </c>
      <c r="C507" s="76"/>
      <c r="D507" s="77"/>
    </row>
    <row r="508" spans="1:4" ht="47.25">
      <c r="A508" s="19" t="s">
        <v>105</v>
      </c>
      <c r="B508" s="75">
        <v>566.45000000000005</v>
      </c>
      <c r="C508" s="76"/>
      <c r="D508" s="77"/>
    </row>
    <row r="509" spans="1:4" ht="31.5">
      <c r="A509" s="19" t="s">
        <v>106</v>
      </c>
      <c r="B509" s="75">
        <v>372.6</v>
      </c>
      <c r="C509" s="76"/>
      <c r="D509" s="77"/>
    </row>
    <row r="510" spans="1:4" ht="31.5">
      <c r="A510" s="19" t="s">
        <v>107</v>
      </c>
      <c r="B510" s="75">
        <v>485.2</v>
      </c>
      <c r="C510" s="76"/>
      <c r="D510" s="77"/>
    </row>
    <row r="511" spans="1:4" ht="31.5">
      <c r="A511" s="19" t="s">
        <v>108</v>
      </c>
      <c r="B511" s="75">
        <v>231.8</v>
      </c>
      <c r="C511" s="76"/>
      <c r="D511" s="77"/>
    </row>
    <row r="512" spans="1:4" ht="31.5">
      <c r="A512" s="19" t="s">
        <v>109</v>
      </c>
      <c r="B512" s="75">
        <v>256.39999999999998</v>
      </c>
      <c r="C512" s="76"/>
      <c r="D512" s="77"/>
    </row>
    <row r="513" spans="1:4" ht="31.5">
      <c r="A513" s="19" t="s">
        <v>110</v>
      </c>
      <c r="B513" s="75">
        <v>495.35</v>
      </c>
      <c r="C513" s="76"/>
      <c r="D513" s="77"/>
    </row>
    <row r="514" spans="1:4" ht="31.5">
      <c r="A514" s="19" t="s">
        <v>111</v>
      </c>
      <c r="B514" s="75">
        <v>172.35</v>
      </c>
      <c r="C514" s="76"/>
      <c r="D514" s="77"/>
    </row>
    <row r="515" spans="1:4" ht="31.5">
      <c r="A515" s="19" t="s">
        <v>112</v>
      </c>
      <c r="B515" s="75">
        <v>319.60000000000002</v>
      </c>
      <c r="C515" s="76"/>
      <c r="D515" s="77"/>
    </row>
    <row r="516" spans="1:4" ht="31.5">
      <c r="A516" s="19" t="s">
        <v>113</v>
      </c>
      <c r="B516" s="75">
        <v>302.45</v>
      </c>
      <c r="C516" s="76"/>
      <c r="D516" s="77"/>
    </row>
    <row r="517" spans="1:4" ht="31.5">
      <c r="A517" s="19" t="s">
        <v>114</v>
      </c>
      <c r="B517" s="75">
        <v>273.25</v>
      </c>
      <c r="C517" s="76"/>
      <c r="D517" s="77"/>
    </row>
    <row r="518" spans="1:4" ht="31.5">
      <c r="A518" s="19" t="s">
        <v>115</v>
      </c>
      <c r="B518" s="75">
        <v>224.25</v>
      </c>
      <c r="C518" s="76"/>
      <c r="D518" s="77"/>
    </row>
    <row r="519" spans="1:4" ht="31.5">
      <c r="A519" s="19" t="s">
        <v>116</v>
      </c>
      <c r="B519" s="75">
        <v>385.9</v>
      </c>
      <c r="C519" s="76"/>
      <c r="D519" s="77"/>
    </row>
    <row r="520" spans="1:4" ht="31.5">
      <c r="A520" s="19" t="s">
        <v>117</v>
      </c>
      <c r="B520" s="75">
        <v>280.3</v>
      </c>
      <c r="C520" s="76"/>
      <c r="D520" s="77"/>
    </row>
    <row r="521" spans="1:4" ht="31.5">
      <c r="A521" s="19" t="s">
        <v>118</v>
      </c>
      <c r="B521" s="75">
        <v>230</v>
      </c>
      <c r="C521" s="76"/>
      <c r="D521" s="77"/>
    </row>
    <row r="522" spans="1:4" ht="31.5">
      <c r="A522" s="19" t="s">
        <v>119</v>
      </c>
      <c r="B522" s="75">
        <v>229.7</v>
      </c>
      <c r="C522" s="76"/>
      <c r="D522" s="77"/>
    </row>
    <row r="523" spans="1:4" ht="31.5">
      <c r="A523" s="19" t="s">
        <v>120</v>
      </c>
      <c r="B523" s="75">
        <v>279.64999999999998</v>
      </c>
      <c r="C523" s="76"/>
      <c r="D523" s="77"/>
    </row>
    <row r="524" spans="1:4" ht="31.5">
      <c r="A524" s="19" t="s">
        <v>121</v>
      </c>
      <c r="B524" s="75">
        <v>348.25</v>
      </c>
      <c r="C524" s="76"/>
      <c r="D524" s="77"/>
    </row>
    <row r="525" spans="1:4" ht="31.5">
      <c r="A525" s="19" t="s">
        <v>122</v>
      </c>
      <c r="B525" s="75">
        <v>176.75</v>
      </c>
      <c r="C525" s="76"/>
      <c r="D525" s="77"/>
    </row>
    <row r="526" spans="1:4" ht="31.5">
      <c r="A526" s="19" t="s">
        <v>123</v>
      </c>
      <c r="B526" s="75">
        <v>297.85000000000002</v>
      </c>
      <c r="C526" s="76"/>
      <c r="D526" s="77"/>
    </row>
    <row r="527" spans="1:4" ht="31.5">
      <c r="A527" s="19" t="s">
        <v>124</v>
      </c>
      <c r="B527" s="75">
        <v>321.85000000000002</v>
      </c>
      <c r="C527" s="76"/>
      <c r="D527" s="77"/>
    </row>
    <row r="528" spans="1:4" ht="31.5">
      <c r="A528" s="19" t="s">
        <v>125</v>
      </c>
      <c r="B528" s="75">
        <v>861.75</v>
      </c>
      <c r="C528" s="76"/>
      <c r="D528" s="77"/>
    </row>
    <row r="529" spans="1:4" ht="31.5">
      <c r="A529" s="19" t="s">
        <v>126</v>
      </c>
      <c r="B529" s="75">
        <v>381.8</v>
      </c>
      <c r="C529" s="76"/>
      <c r="D529" s="77"/>
    </row>
    <row r="530" spans="1:4" ht="31.5">
      <c r="A530" s="19" t="s">
        <v>127</v>
      </c>
      <c r="B530" s="75">
        <v>604.25</v>
      </c>
      <c r="C530" s="76"/>
      <c r="D530" s="77"/>
    </row>
    <row r="531" spans="1:4" ht="31.5">
      <c r="A531" s="19" t="s">
        <v>128</v>
      </c>
      <c r="B531" s="75">
        <v>902.55</v>
      </c>
      <c r="C531" s="76"/>
      <c r="D531" s="77"/>
    </row>
    <row r="532" spans="1:4" ht="31.5">
      <c r="A532" s="19" t="s">
        <v>129</v>
      </c>
      <c r="B532" s="75">
        <v>287.25</v>
      </c>
      <c r="C532" s="76"/>
      <c r="D532" s="77"/>
    </row>
    <row r="533" spans="1:4" ht="31.5">
      <c r="A533" s="19" t="s">
        <v>130</v>
      </c>
      <c r="B533" s="75">
        <v>836.65</v>
      </c>
      <c r="C533" s="76"/>
      <c r="D533" s="77"/>
    </row>
    <row r="534" spans="1:4" ht="31.5">
      <c r="A534" s="19" t="s">
        <v>131</v>
      </c>
      <c r="B534" s="75">
        <v>1298.8499999999999</v>
      </c>
      <c r="C534" s="76"/>
      <c r="D534" s="77"/>
    </row>
    <row r="535" spans="1:4" ht="31.5">
      <c r="A535" s="19" t="s">
        <v>132</v>
      </c>
      <c r="B535" s="75">
        <v>308.8</v>
      </c>
      <c r="C535" s="76"/>
      <c r="D535" s="77"/>
    </row>
    <row r="536" spans="1:4" ht="31.5">
      <c r="A536" s="19" t="s">
        <v>133</v>
      </c>
      <c r="B536" s="75">
        <v>909.25</v>
      </c>
      <c r="C536" s="76"/>
      <c r="D536" s="77"/>
    </row>
    <row r="537" spans="1:4" ht="31.5">
      <c r="A537" s="19" t="s">
        <v>134</v>
      </c>
      <c r="B537" s="75">
        <v>860.3</v>
      </c>
      <c r="C537" s="76"/>
      <c r="D537" s="77"/>
    </row>
    <row r="538" spans="1:4" ht="31.5">
      <c r="A538" s="19" t="s">
        <v>135</v>
      </c>
      <c r="B538" s="75">
        <v>1182.6500000000001</v>
      </c>
      <c r="C538" s="76"/>
      <c r="D538" s="77"/>
    </row>
    <row r="539" spans="1:4" ht="31.5">
      <c r="A539" s="19" t="s">
        <v>136</v>
      </c>
      <c r="B539" s="75">
        <v>327</v>
      </c>
      <c r="C539" s="76"/>
      <c r="D539" s="77"/>
    </row>
    <row r="540" spans="1:4" ht="31.5">
      <c r="A540" s="19" t="s">
        <v>137</v>
      </c>
      <c r="B540" s="75">
        <v>294.8</v>
      </c>
      <c r="C540" s="76"/>
      <c r="D540" s="77"/>
    </row>
    <row r="541" spans="1:4" ht="31.5">
      <c r="A541" s="19" t="s">
        <v>138</v>
      </c>
      <c r="B541" s="75">
        <v>655.9</v>
      </c>
      <c r="C541" s="76"/>
      <c r="D541" s="77"/>
    </row>
    <row r="542" spans="1:4" ht="31.5">
      <c r="A542" s="19" t="s">
        <v>139</v>
      </c>
      <c r="B542" s="75">
        <v>992</v>
      </c>
      <c r="C542" s="76"/>
      <c r="D542" s="77"/>
    </row>
    <row r="543" spans="1:4" ht="31.5">
      <c r="A543" s="19" t="s">
        <v>140</v>
      </c>
      <c r="B543" s="75">
        <v>729.1</v>
      </c>
      <c r="C543" s="76"/>
      <c r="D543" s="77"/>
    </row>
    <row r="544" spans="1:4" ht="31.5">
      <c r="A544" s="19" t="s">
        <v>141</v>
      </c>
      <c r="B544" s="75">
        <v>436.55</v>
      </c>
      <c r="C544" s="76"/>
      <c r="D544" s="77"/>
    </row>
    <row r="545" spans="1:4" ht="31.5">
      <c r="A545" s="19" t="s">
        <v>142</v>
      </c>
      <c r="B545" s="75">
        <v>895.7</v>
      </c>
      <c r="C545" s="76"/>
      <c r="D545" s="77"/>
    </row>
    <row r="546" spans="1:4" ht="31.5">
      <c r="A546" s="19" t="s">
        <v>143</v>
      </c>
      <c r="B546" s="75">
        <v>457.4</v>
      </c>
      <c r="C546" s="76"/>
      <c r="D546" s="77"/>
    </row>
    <row r="547" spans="1:4" ht="31.5">
      <c r="A547" s="19" t="s">
        <v>144</v>
      </c>
      <c r="B547" s="75">
        <v>1062.3499999999999</v>
      </c>
      <c r="C547" s="76"/>
      <c r="D547" s="77"/>
    </row>
    <row r="548" spans="1:4" ht="31.5">
      <c r="A548" s="19" t="s">
        <v>145</v>
      </c>
      <c r="B548" s="75">
        <v>334.85</v>
      </c>
      <c r="C548" s="76"/>
      <c r="D548" s="77"/>
    </row>
    <row r="549" spans="1:4" ht="31.5">
      <c r="A549" s="19" t="s">
        <v>146</v>
      </c>
      <c r="B549" s="75">
        <v>927.3</v>
      </c>
      <c r="C549" s="76"/>
      <c r="D549" s="77"/>
    </row>
    <row r="550" spans="1:4" ht="31.5">
      <c r="A550" s="19" t="s">
        <v>147</v>
      </c>
      <c r="B550" s="75">
        <v>486.1</v>
      </c>
      <c r="C550" s="76"/>
      <c r="D550" s="77"/>
    </row>
    <row r="551" spans="1:4" ht="31.5">
      <c r="A551" s="19" t="s">
        <v>148</v>
      </c>
      <c r="B551" s="75">
        <v>1031.0999999999999</v>
      </c>
      <c r="C551" s="76"/>
      <c r="D551" s="77"/>
    </row>
    <row r="552" spans="1:4" ht="31.5">
      <c r="A552" s="19" t="s">
        <v>149</v>
      </c>
      <c r="B552" s="75">
        <v>1281.2</v>
      </c>
      <c r="C552" s="76"/>
      <c r="D552" s="77"/>
    </row>
    <row r="553" spans="1:4" ht="31.5">
      <c r="A553" s="19" t="s">
        <v>150</v>
      </c>
      <c r="B553" s="75">
        <v>1145</v>
      </c>
      <c r="C553" s="76"/>
      <c r="D553" s="77"/>
    </row>
    <row r="554" spans="1:4" ht="31.5">
      <c r="A554" s="19" t="s">
        <v>151</v>
      </c>
      <c r="B554" s="75">
        <v>1126.9000000000001</v>
      </c>
      <c r="C554" s="76"/>
      <c r="D554" s="77"/>
    </row>
    <row r="555" spans="1:4" ht="31.5">
      <c r="A555" s="19" t="s">
        <v>152</v>
      </c>
      <c r="B555" s="75">
        <v>1138.5999999999999</v>
      </c>
      <c r="C555" s="76"/>
      <c r="D555" s="77"/>
    </row>
    <row r="556" spans="1:4" ht="31.5">
      <c r="A556" s="19" t="s">
        <v>153</v>
      </c>
      <c r="B556" s="75">
        <v>883.45</v>
      </c>
      <c r="C556" s="76"/>
      <c r="D556" s="77"/>
    </row>
    <row r="557" spans="1:4" ht="31.5">
      <c r="A557" s="19" t="s">
        <v>154</v>
      </c>
      <c r="B557" s="75">
        <v>1123.7</v>
      </c>
      <c r="C557" s="76"/>
      <c r="D557" s="77"/>
    </row>
    <row r="558" spans="1:4" ht="31.5">
      <c r="A558" s="19" t="s">
        <v>155</v>
      </c>
      <c r="B558" s="75">
        <v>759.2</v>
      </c>
      <c r="C558" s="76"/>
      <c r="D558" s="77"/>
    </row>
    <row r="559" spans="1:4" ht="31.5">
      <c r="A559" s="19" t="s">
        <v>156</v>
      </c>
      <c r="B559" s="75">
        <v>2878.35</v>
      </c>
      <c r="C559" s="76"/>
      <c r="D559" s="77"/>
    </row>
    <row r="560" spans="1:4" ht="31.5">
      <c r="A560" s="19" t="s">
        <v>157</v>
      </c>
      <c r="B560" s="75">
        <v>1431.65</v>
      </c>
      <c r="C560" s="76"/>
      <c r="D560" s="77"/>
    </row>
    <row r="561" spans="1:4" ht="31.5">
      <c r="A561" s="18" t="s">
        <v>158</v>
      </c>
      <c r="B561" s="75">
        <v>263.8</v>
      </c>
      <c r="C561" s="76"/>
      <c r="D561" s="77"/>
    </row>
    <row r="562" spans="1:4" ht="31.5">
      <c r="A562" s="18" t="s">
        <v>159</v>
      </c>
      <c r="B562" s="75">
        <v>48</v>
      </c>
      <c r="C562" s="76"/>
      <c r="D562" s="77"/>
    </row>
    <row r="563" spans="1:4" ht="31.5">
      <c r="A563" s="18" t="s">
        <v>160</v>
      </c>
      <c r="B563" s="75">
        <v>83.9</v>
      </c>
      <c r="C563" s="76"/>
      <c r="D563" s="77"/>
    </row>
    <row r="564" spans="1:4" ht="31.5">
      <c r="A564" s="18" t="s">
        <v>161</v>
      </c>
      <c r="B564" s="75">
        <v>222.7</v>
      </c>
      <c r="C564" s="76"/>
      <c r="D564" s="77"/>
    </row>
    <row r="565" spans="1:4" ht="31.5">
      <c r="A565" s="18" t="s">
        <v>162</v>
      </c>
      <c r="B565" s="75">
        <v>233.6</v>
      </c>
      <c r="C565" s="76"/>
      <c r="D565" s="77"/>
    </row>
    <row r="566" spans="1:4" ht="47.25">
      <c r="A566" s="18" t="s">
        <v>163</v>
      </c>
      <c r="B566" s="75">
        <v>215.9</v>
      </c>
      <c r="C566" s="76"/>
      <c r="D566" s="77"/>
    </row>
    <row r="567" spans="1:4" ht="15.75">
      <c r="A567" s="61"/>
      <c r="B567" s="43"/>
      <c r="C567" s="43"/>
      <c r="D567" s="43"/>
    </row>
    <row r="568" spans="1:4" ht="15.75">
      <c r="A568" s="44" t="s">
        <v>166</v>
      </c>
      <c r="B568" s="43"/>
      <c r="C568" s="43"/>
      <c r="D568" s="43"/>
    </row>
    <row r="569" spans="1:4" ht="62.25" customHeight="1">
      <c r="A569" s="79" t="s">
        <v>60</v>
      </c>
      <c r="B569" s="79"/>
      <c r="C569" s="79"/>
      <c r="D569" s="79"/>
    </row>
    <row r="570" spans="1:4" ht="31.5">
      <c r="A570" s="41" t="s">
        <v>28</v>
      </c>
      <c r="B570" s="75">
        <v>311.7</v>
      </c>
      <c r="C570" s="76"/>
      <c r="D570" s="77"/>
    </row>
    <row r="571" spans="1:4" ht="31.5">
      <c r="A571" s="38" t="s">
        <v>29</v>
      </c>
      <c r="B571" s="75">
        <v>255.8</v>
      </c>
      <c r="C571" s="76"/>
      <c r="D571" s="77"/>
    </row>
    <row r="572" spans="1:4" ht="31.5">
      <c r="A572" s="38" t="s">
        <v>30</v>
      </c>
      <c r="B572" s="75">
        <v>264.2</v>
      </c>
      <c r="C572" s="76"/>
      <c r="D572" s="77"/>
    </row>
    <row r="573" spans="1:4" ht="31.5">
      <c r="A573" s="38" t="s">
        <v>31</v>
      </c>
      <c r="B573" s="75">
        <v>294.10000000000002</v>
      </c>
      <c r="C573" s="76"/>
      <c r="D573" s="77"/>
    </row>
    <row r="574" spans="1:4" ht="31.5">
      <c r="A574" s="18" t="s">
        <v>32</v>
      </c>
      <c r="B574" s="78">
        <v>727.3</v>
      </c>
      <c r="C574" s="78"/>
      <c r="D574" s="78"/>
    </row>
    <row r="575" spans="1:4" ht="31.5">
      <c r="A575" s="18" t="s">
        <v>33</v>
      </c>
      <c r="B575" s="75">
        <v>322</v>
      </c>
      <c r="C575" s="76"/>
      <c r="D575" s="77"/>
    </row>
    <row r="576" spans="1:4" ht="31.5">
      <c r="A576" s="18" t="s">
        <v>34</v>
      </c>
      <c r="B576" s="75">
        <v>263.10000000000002</v>
      </c>
      <c r="C576" s="76"/>
      <c r="D576" s="77"/>
    </row>
    <row r="577" spans="1:4" ht="31.5">
      <c r="A577" s="18" t="s">
        <v>35</v>
      </c>
      <c r="B577" s="75">
        <v>389.9</v>
      </c>
      <c r="C577" s="76"/>
      <c r="D577" s="77"/>
    </row>
    <row r="578" spans="1:4" ht="31.5">
      <c r="A578" s="18" t="s">
        <v>36</v>
      </c>
      <c r="B578" s="78">
        <v>182.8</v>
      </c>
      <c r="C578" s="78"/>
      <c r="D578" s="78"/>
    </row>
    <row r="579" spans="1:4" ht="31.5">
      <c r="A579" s="18" t="s">
        <v>37</v>
      </c>
      <c r="B579" s="75">
        <v>285.2</v>
      </c>
      <c r="C579" s="76"/>
      <c r="D579" s="77"/>
    </row>
    <row r="580" spans="1:4" ht="31.5">
      <c r="A580" s="18" t="s">
        <v>38</v>
      </c>
      <c r="B580" s="75">
        <v>190.2</v>
      </c>
      <c r="C580" s="76"/>
      <c r="D580" s="77"/>
    </row>
    <row r="581" spans="1:4" ht="31.5">
      <c r="A581" s="18" t="s">
        <v>39</v>
      </c>
      <c r="B581" s="75">
        <v>348.3</v>
      </c>
      <c r="C581" s="76"/>
      <c r="D581" s="77"/>
    </row>
    <row r="582" spans="1:4" ht="47.25">
      <c r="A582" s="18" t="s">
        <v>40</v>
      </c>
      <c r="B582" s="75">
        <v>431</v>
      </c>
      <c r="C582" s="76"/>
      <c r="D582" s="77"/>
    </row>
    <row r="583" spans="1:4" ht="31.5">
      <c r="A583" s="18" t="s">
        <v>41</v>
      </c>
      <c r="B583" s="75">
        <v>262.89999999999998</v>
      </c>
      <c r="C583" s="76"/>
      <c r="D583" s="77"/>
    </row>
    <row r="584" spans="1:4" ht="31.5">
      <c r="A584" s="18" t="s">
        <v>42</v>
      </c>
      <c r="B584" s="75">
        <v>366.2</v>
      </c>
      <c r="C584" s="76"/>
      <c r="D584" s="77"/>
    </row>
    <row r="585" spans="1:4" ht="31.5">
      <c r="A585" s="18" t="s">
        <v>43</v>
      </c>
      <c r="B585" s="75">
        <v>302.89999999999998</v>
      </c>
      <c r="C585" s="76"/>
      <c r="D585" s="77"/>
    </row>
    <row r="586" spans="1:4" ht="31.5">
      <c r="A586" s="18" t="s">
        <v>44</v>
      </c>
      <c r="B586" s="75">
        <v>299.2</v>
      </c>
      <c r="C586" s="76"/>
      <c r="D586" s="77"/>
    </row>
    <row r="587" spans="1:4" ht="31.5">
      <c r="A587" s="18" t="s">
        <v>45</v>
      </c>
      <c r="B587" s="75">
        <v>117.9</v>
      </c>
      <c r="C587" s="76"/>
      <c r="D587" s="77"/>
    </row>
    <row r="588" spans="1:4" ht="31.5">
      <c r="A588" s="18" t="s">
        <v>46</v>
      </c>
      <c r="B588" s="75">
        <v>239.5</v>
      </c>
      <c r="C588" s="76"/>
      <c r="D588" s="77"/>
    </row>
    <row r="589" spans="1:4" ht="31.5">
      <c r="A589" s="18" t="s">
        <v>47</v>
      </c>
      <c r="B589" s="75">
        <v>513.04999999999995</v>
      </c>
      <c r="C589" s="76"/>
      <c r="D589" s="77"/>
    </row>
    <row r="590" spans="1:4" ht="47.25">
      <c r="A590" s="18" t="s">
        <v>48</v>
      </c>
      <c r="B590" s="75">
        <v>568.54999999999995</v>
      </c>
      <c r="C590" s="76"/>
      <c r="D590" s="77"/>
    </row>
    <row r="591" spans="1:4" ht="31.5">
      <c r="A591" s="18" t="s">
        <v>49</v>
      </c>
      <c r="B591" s="75">
        <v>678.85</v>
      </c>
      <c r="C591" s="76"/>
      <c r="D591" s="77"/>
    </row>
    <row r="592" spans="1:4" ht="31.5">
      <c r="A592" s="18" t="s">
        <v>50</v>
      </c>
      <c r="B592" s="75">
        <v>743.3</v>
      </c>
      <c r="C592" s="76"/>
      <c r="D592" s="77"/>
    </row>
    <row r="593" spans="1:4" ht="31.5">
      <c r="A593" s="18" t="s">
        <v>51</v>
      </c>
      <c r="B593" s="75">
        <v>432.65</v>
      </c>
      <c r="C593" s="76"/>
      <c r="D593" s="77"/>
    </row>
    <row r="594" spans="1:4" ht="31.5">
      <c r="A594" s="18" t="s">
        <v>52</v>
      </c>
      <c r="B594" s="75">
        <v>288.89999999999998</v>
      </c>
      <c r="C594" s="76"/>
      <c r="D594" s="77"/>
    </row>
    <row r="595" spans="1:4" ht="31.5">
      <c r="A595" s="18" t="s">
        <v>53</v>
      </c>
      <c r="B595" s="75">
        <v>619.65</v>
      </c>
      <c r="C595" s="76"/>
      <c r="D595" s="77"/>
    </row>
    <row r="596" spans="1:4" ht="47.25">
      <c r="A596" s="18" t="s">
        <v>54</v>
      </c>
      <c r="B596" s="75">
        <v>763.35</v>
      </c>
      <c r="C596" s="76"/>
      <c r="D596" s="77"/>
    </row>
    <row r="597" spans="1:4" ht="31.5">
      <c r="A597" s="18" t="s">
        <v>55</v>
      </c>
      <c r="B597" s="75">
        <v>328.2</v>
      </c>
      <c r="C597" s="76"/>
      <c r="D597" s="77"/>
    </row>
    <row r="598" spans="1:4" ht="31.5">
      <c r="A598" s="18" t="s">
        <v>56</v>
      </c>
      <c r="B598" s="75">
        <v>343.3</v>
      </c>
      <c r="C598" s="76"/>
      <c r="D598" s="77"/>
    </row>
    <row r="599" spans="1:4" ht="31.5">
      <c r="A599" s="18" t="s">
        <v>57</v>
      </c>
      <c r="B599" s="75">
        <v>303.45</v>
      </c>
      <c r="C599" s="76"/>
      <c r="D599" s="77"/>
    </row>
    <row r="600" spans="1:4" ht="31.5">
      <c r="A600" s="19" t="s">
        <v>58</v>
      </c>
      <c r="B600" s="75">
        <v>854.1</v>
      </c>
      <c r="C600" s="76"/>
      <c r="D600" s="77"/>
    </row>
    <row r="601" spans="1:4" ht="47.25">
      <c r="A601" s="19" t="s">
        <v>61</v>
      </c>
      <c r="B601" s="75">
        <v>387.7</v>
      </c>
      <c r="C601" s="76"/>
      <c r="D601" s="77"/>
    </row>
    <row r="602" spans="1:4" ht="31.5">
      <c r="A602" s="19" t="s">
        <v>62</v>
      </c>
      <c r="B602" s="75">
        <v>203</v>
      </c>
      <c r="C602" s="76"/>
      <c r="D602" s="77"/>
    </row>
    <row r="603" spans="1:4" ht="31.5">
      <c r="A603" s="19" t="s">
        <v>63</v>
      </c>
      <c r="B603" s="75">
        <v>875.7</v>
      </c>
      <c r="C603" s="76"/>
      <c r="D603" s="77"/>
    </row>
    <row r="604" spans="1:4" ht="31.5">
      <c r="A604" s="19" t="s">
        <v>64</v>
      </c>
      <c r="B604" s="75">
        <v>233.05</v>
      </c>
      <c r="C604" s="76"/>
      <c r="D604" s="77"/>
    </row>
    <row r="605" spans="1:4" ht="31.5">
      <c r="A605" s="19" t="s">
        <v>65</v>
      </c>
      <c r="B605" s="75">
        <v>250.15</v>
      </c>
      <c r="C605" s="76"/>
      <c r="D605" s="77"/>
    </row>
    <row r="606" spans="1:4" ht="31.5">
      <c r="A606" s="19" t="s">
        <v>66</v>
      </c>
      <c r="B606" s="75">
        <v>245.5</v>
      </c>
      <c r="C606" s="76"/>
      <c r="D606" s="77"/>
    </row>
    <row r="607" spans="1:4" ht="31.5">
      <c r="A607" s="19" t="s">
        <v>67</v>
      </c>
      <c r="B607" s="75">
        <v>262.55</v>
      </c>
      <c r="C607" s="76"/>
      <c r="D607" s="77"/>
    </row>
    <row r="608" spans="1:4" ht="47.25">
      <c r="A608" s="19" t="s">
        <v>68</v>
      </c>
      <c r="B608" s="75">
        <v>219.3</v>
      </c>
      <c r="C608" s="76"/>
      <c r="D608" s="77"/>
    </row>
    <row r="609" spans="1:4" ht="47.25">
      <c r="A609" s="19" t="s">
        <v>69</v>
      </c>
      <c r="B609" s="75">
        <v>1006.95</v>
      </c>
      <c r="C609" s="76"/>
      <c r="D609" s="77"/>
    </row>
    <row r="610" spans="1:4" ht="47.25">
      <c r="A610" s="19" t="s">
        <v>70</v>
      </c>
      <c r="B610" s="75">
        <v>259.75</v>
      </c>
      <c r="C610" s="76"/>
      <c r="D610" s="77"/>
    </row>
    <row r="611" spans="1:4" ht="31.5">
      <c r="A611" s="19" t="s">
        <v>71</v>
      </c>
      <c r="B611" s="75">
        <v>332.1</v>
      </c>
      <c r="C611" s="76"/>
      <c r="D611" s="77"/>
    </row>
    <row r="612" spans="1:4" ht="31.5">
      <c r="A612" s="19" t="s">
        <v>72</v>
      </c>
      <c r="B612" s="75">
        <v>444.4</v>
      </c>
      <c r="C612" s="76"/>
      <c r="D612" s="77"/>
    </row>
    <row r="613" spans="1:4" ht="31.5">
      <c r="A613" s="19" t="s">
        <v>73</v>
      </c>
      <c r="B613" s="75">
        <v>387.6</v>
      </c>
      <c r="C613" s="76"/>
      <c r="D613" s="77"/>
    </row>
    <row r="614" spans="1:4" ht="31.5">
      <c r="A614" s="19" t="s">
        <v>74</v>
      </c>
      <c r="B614" s="75">
        <v>383.15</v>
      </c>
      <c r="C614" s="76"/>
      <c r="D614" s="77"/>
    </row>
    <row r="615" spans="1:4" ht="31.5">
      <c r="A615" s="19" t="s">
        <v>75</v>
      </c>
      <c r="B615" s="75">
        <v>374.5</v>
      </c>
      <c r="C615" s="76"/>
      <c r="D615" s="77"/>
    </row>
    <row r="616" spans="1:4" ht="31.5">
      <c r="A616" s="19" t="s">
        <v>76</v>
      </c>
      <c r="B616" s="75">
        <v>383.6</v>
      </c>
      <c r="C616" s="76"/>
      <c r="D616" s="77"/>
    </row>
    <row r="617" spans="1:4" ht="47.25">
      <c r="A617" s="19" t="s">
        <v>77</v>
      </c>
      <c r="B617" s="75">
        <v>342.5</v>
      </c>
      <c r="C617" s="76"/>
      <c r="D617" s="77"/>
    </row>
    <row r="618" spans="1:4" ht="47.25">
      <c r="A618" s="19" t="s">
        <v>78</v>
      </c>
      <c r="B618" s="75">
        <v>316.10000000000002</v>
      </c>
      <c r="C618" s="76"/>
      <c r="D618" s="77"/>
    </row>
    <row r="619" spans="1:4" ht="31.5">
      <c r="A619" s="19" t="s">
        <v>79</v>
      </c>
      <c r="B619" s="75">
        <v>443.95</v>
      </c>
      <c r="C619" s="76"/>
      <c r="D619" s="77"/>
    </row>
    <row r="620" spans="1:4" ht="31.5">
      <c r="A620" s="19" t="s">
        <v>80</v>
      </c>
      <c r="B620" s="75">
        <v>501.25</v>
      </c>
      <c r="C620" s="76"/>
      <c r="D620" s="77"/>
    </row>
    <row r="621" spans="1:4" ht="47.25">
      <c r="A621" s="19" t="s">
        <v>81</v>
      </c>
      <c r="B621" s="75">
        <v>447.6</v>
      </c>
      <c r="C621" s="76"/>
      <c r="D621" s="77"/>
    </row>
    <row r="622" spans="1:4" ht="31.5">
      <c r="A622" s="19" t="s">
        <v>82</v>
      </c>
      <c r="B622" s="75">
        <v>584.79999999999995</v>
      </c>
      <c r="C622" s="76"/>
      <c r="D622" s="77"/>
    </row>
    <row r="623" spans="1:4" ht="31.5">
      <c r="A623" s="19" t="s">
        <v>83</v>
      </c>
      <c r="B623" s="75">
        <v>512.95000000000005</v>
      </c>
      <c r="C623" s="76"/>
      <c r="D623" s="77"/>
    </row>
    <row r="624" spans="1:4" ht="31.5">
      <c r="A624" s="19" t="s">
        <v>84</v>
      </c>
      <c r="B624" s="75">
        <v>466.85</v>
      </c>
      <c r="C624" s="76"/>
      <c r="D624" s="77"/>
    </row>
    <row r="625" spans="1:4" ht="31.5">
      <c r="A625" s="19" t="s">
        <v>85</v>
      </c>
      <c r="B625" s="75">
        <v>494.25</v>
      </c>
      <c r="C625" s="76"/>
      <c r="D625" s="77"/>
    </row>
    <row r="626" spans="1:4" ht="47.25">
      <c r="A626" s="19" t="s">
        <v>86</v>
      </c>
      <c r="B626" s="75">
        <v>446.85</v>
      </c>
      <c r="C626" s="76"/>
      <c r="D626" s="77"/>
    </row>
    <row r="627" spans="1:4" ht="31.5">
      <c r="A627" s="19" t="s">
        <v>87</v>
      </c>
      <c r="B627" s="75">
        <v>410.05</v>
      </c>
      <c r="C627" s="76"/>
      <c r="D627" s="77"/>
    </row>
    <row r="628" spans="1:4" ht="47.25">
      <c r="A628" s="19" t="s">
        <v>88</v>
      </c>
      <c r="B628" s="75">
        <v>804.4</v>
      </c>
      <c r="C628" s="76"/>
      <c r="D628" s="77"/>
    </row>
    <row r="629" spans="1:4" ht="31.5">
      <c r="A629" s="19" t="s">
        <v>89</v>
      </c>
      <c r="B629" s="75">
        <v>361.35</v>
      </c>
      <c r="C629" s="76"/>
      <c r="D629" s="77"/>
    </row>
    <row r="630" spans="1:4" ht="31.5">
      <c r="A630" s="19" t="s">
        <v>90</v>
      </c>
      <c r="B630" s="75">
        <v>744.75</v>
      </c>
      <c r="C630" s="76"/>
      <c r="D630" s="77"/>
    </row>
    <row r="631" spans="1:4" ht="47.25">
      <c r="A631" s="19" t="s">
        <v>91</v>
      </c>
      <c r="B631" s="75">
        <v>941.65</v>
      </c>
      <c r="C631" s="76"/>
      <c r="D631" s="77"/>
    </row>
    <row r="632" spans="1:4" ht="31.5">
      <c r="A632" s="19" t="s">
        <v>92</v>
      </c>
      <c r="B632" s="75">
        <v>306.75</v>
      </c>
      <c r="C632" s="76"/>
      <c r="D632" s="77"/>
    </row>
    <row r="633" spans="1:4" ht="31.5">
      <c r="A633" s="19" t="s">
        <v>180</v>
      </c>
      <c r="B633" s="75">
        <v>354.9</v>
      </c>
      <c r="C633" s="76"/>
      <c r="D633" s="77"/>
    </row>
    <row r="634" spans="1:4" ht="31.5">
      <c r="A634" s="19" t="s">
        <v>93</v>
      </c>
      <c r="B634" s="75">
        <v>373.95</v>
      </c>
      <c r="C634" s="76"/>
      <c r="D634" s="77"/>
    </row>
    <row r="635" spans="1:4" ht="31.5">
      <c r="A635" s="19" t="s">
        <v>94</v>
      </c>
      <c r="B635" s="75">
        <v>289.75</v>
      </c>
      <c r="C635" s="76"/>
      <c r="D635" s="77"/>
    </row>
    <row r="636" spans="1:4" ht="47.25">
      <c r="A636" s="19" t="s">
        <v>95</v>
      </c>
      <c r="B636" s="75">
        <v>307</v>
      </c>
      <c r="C636" s="76"/>
      <c r="D636" s="77"/>
    </row>
    <row r="637" spans="1:4" ht="31.5">
      <c r="A637" s="19" t="s">
        <v>96</v>
      </c>
      <c r="B637" s="75">
        <v>655.20000000000005</v>
      </c>
      <c r="C637" s="76"/>
      <c r="D637" s="77"/>
    </row>
    <row r="638" spans="1:4" ht="31.5">
      <c r="A638" s="19" t="s">
        <v>97</v>
      </c>
      <c r="B638" s="75">
        <v>419.7</v>
      </c>
      <c r="C638" s="76"/>
      <c r="D638" s="77"/>
    </row>
    <row r="639" spans="1:4" ht="47.25">
      <c r="A639" s="19" t="s">
        <v>98</v>
      </c>
      <c r="B639" s="75">
        <v>317.8</v>
      </c>
      <c r="C639" s="76"/>
      <c r="D639" s="77"/>
    </row>
    <row r="640" spans="1:4" ht="31.5">
      <c r="A640" s="19" t="s">
        <v>99</v>
      </c>
      <c r="B640" s="75">
        <v>317</v>
      </c>
      <c r="C640" s="76"/>
      <c r="D640" s="77"/>
    </row>
    <row r="641" spans="1:4" ht="31.5">
      <c r="A641" s="19" t="s">
        <v>100</v>
      </c>
      <c r="B641" s="75">
        <v>433.6</v>
      </c>
      <c r="C641" s="76"/>
      <c r="D641" s="77"/>
    </row>
    <row r="642" spans="1:4" ht="31.5">
      <c r="A642" s="19" t="s">
        <v>101</v>
      </c>
      <c r="B642" s="75">
        <v>292.05</v>
      </c>
      <c r="C642" s="76"/>
      <c r="D642" s="77"/>
    </row>
    <row r="643" spans="1:4" ht="31.5">
      <c r="A643" s="19" t="s">
        <v>102</v>
      </c>
      <c r="B643" s="75">
        <v>553.75</v>
      </c>
      <c r="C643" s="76"/>
      <c r="D643" s="77"/>
    </row>
    <row r="644" spans="1:4" ht="31.5">
      <c r="A644" s="19" t="s">
        <v>103</v>
      </c>
      <c r="B644" s="75">
        <v>662.75</v>
      </c>
      <c r="C644" s="76"/>
      <c r="D644" s="77"/>
    </row>
    <row r="645" spans="1:4" ht="31.5">
      <c r="A645" s="19" t="s">
        <v>104</v>
      </c>
      <c r="B645" s="75">
        <v>369.9</v>
      </c>
      <c r="C645" s="76"/>
      <c r="D645" s="77"/>
    </row>
    <row r="646" spans="1:4" ht="47.25">
      <c r="A646" s="19" t="s">
        <v>105</v>
      </c>
      <c r="B646" s="75">
        <v>777.3</v>
      </c>
      <c r="C646" s="76"/>
      <c r="D646" s="77"/>
    </row>
    <row r="647" spans="1:4" ht="31.5">
      <c r="A647" s="19" t="s">
        <v>106</v>
      </c>
      <c r="B647" s="75">
        <v>400.75</v>
      </c>
      <c r="C647" s="76"/>
      <c r="D647" s="77"/>
    </row>
    <row r="648" spans="1:4" ht="31.5">
      <c r="A648" s="19" t="s">
        <v>107</v>
      </c>
      <c r="B648" s="75">
        <v>492.4</v>
      </c>
      <c r="C648" s="76"/>
      <c r="D648" s="77"/>
    </row>
    <row r="649" spans="1:4" ht="31.5">
      <c r="A649" s="19" t="s">
        <v>108</v>
      </c>
      <c r="B649" s="75">
        <v>239.55</v>
      </c>
      <c r="C649" s="76"/>
      <c r="D649" s="77"/>
    </row>
    <row r="650" spans="1:4" ht="31.5">
      <c r="A650" s="19" t="s">
        <v>109</v>
      </c>
      <c r="B650" s="75">
        <v>261.14999999999998</v>
      </c>
      <c r="C650" s="76"/>
      <c r="D650" s="77"/>
    </row>
    <row r="651" spans="1:4" ht="31.5">
      <c r="A651" s="19" t="s">
        <v>110</v>
      </c>
      <c r="B651" s="75">
        <v>519.45000000000005</v>
      </c>
      <c r="C651" s="76"/>
      <c r="D651" s="77"/>
    </row>
    <row r="652" spans="1:4" ht="31.5">
      <c r="A652" s="19" t="s">
        <v>111</v>
      </c>
      <c r="B652" s="75">
        <v>181.65</v>
      </c>
      <c r="C652" s="76"/>
      <c r="D652" s="77"/>
    </row>
    <row r="653" spans="1:4" ht="31.5">
      <c r="A653" s="19" t="s">
        <v>112</v>
      </c>
      <c r="B653" s="75">
        <v>322.7</v>
      </c>
      <c r="C653" s="76"/>
      <c r="D653" s="77"/>
    </row>
    <row r="654" spans="1:4" ht="31.5">
      <c r="A654" s="19" t="s">
        <v>113</v>
      </c>
      <c r="B654" s="75">
        <v>324.3</v>
      </c>
      <c r="C654" s="76"/>
      <c r="D654" s="77"/>
    </row>
    <row r="655" spans="1:4" ht="31.5">
      <c r="A655" s="19" t="s">
        <v>114</v>
      </c>
      <c r="B655" s="75">
        <v>288.5</v>
      </c>
      <c r="C655" s="76"/>
      <c r="D655" s="77"/>
    </row>
    <row r="656" spans="1:4" ht="31.5">
      <c r="A656" s="19" t="s">
        <v>115</v>
      </c>
      <c r="B656" s="75">
        <v>220.05</v>
      </c>
      <c r="C656" s="76"/>
      <c r="D656" s="77"/>
    </row>
    <row r="657" spans="1:4" ht="31.5">
      <c r="A657" s="19" t="s">
        <v>116</v>
      </c>
      <c r="B657" s="75">
        <v>395.1</v>
      </c>
      <c r="C657" s="76"/>
      <c r="D657" s="77"/>
    </row>
    <row r="658" spans="1:4" ht="31.5">
      <c r="A658" s="19" t="s">
        <v>117</v>
      </c>
      <c r="B658" s="75">
        <v>294.85000000000002</v>
      </c>
      <c r="C658" s="76"/>
      <c r="D658" s="77"/>
    </row>
    <row r="659" spans="1:4" ht="31.5">
      <c r="A659" s="19" t="s">
        <v>118</v>
      </c>
      <c r="B659" s="75">
        <v>287.64999999999998</v>
      </c>
      <c r="C659" s="76"/>
      <c r="D659" s="77"/>
    </row>
    <row r="660" spans="1:4" ht="31.5">
      <c r="A660" s="19" t="s">
        <v>119</v>
      </c>
      <c r="B660" s="75">
        <v>240.8</v>
      </c>
      <c r="C660" s="76"/>
      <c r="D660" s="77"/>
    </row>
    <row r="661" spans="1:4" ht="31.5">
      <c r="A661" s="19" t="s">
        <v>120</v>
      </c>
      <c r="B661" s="75">
        <v>297.10000000000002</v>
      </c>
      <c r="C661" s="76"/>
      <c r="D661" s="77"/>
    </row>
    <row r="662" spans="1:4" ht="31.5">
      <c r="A662" s="19" t="s">
        <v>121</v>
      </c>
      <c r="B662" s="75">
        <v>362.45</v>
      </c>
      <c r="C662" s="76"/>
      <c r="D662" s="77"/>
    </row>
    <row r="663" spans="1:4" ht="31.5">
      <c r="A663" s="19" t="s">
        <v>122</v>
      </c>
      <c r="B663" s="75">
        <v>182.65</v>
      </c>
      <c r="C663" s="76"/>
      <c r="D663" s="77"/>
    </row>
    <row r="664" spans="1:4" ht="31.5">
      <c r="A664" s="19" t="s">
        <v>123</v>
      </c>
      <c r="B664" s="75">
        <v>297.25</v>
      </c>
      <c r="C664" s="76"/>
      <c r="D664" s="77"/>
    </row>
    <row r="665" spans="1:4" ht="31.5">
      <c r="A665" s="19" t="s">
        <v>124</v>
      </c>
      <c r="B665" s="75">
        <v>309.95</v>
      </c>
      <c r="C665" s="76"/>
      <c r="D665" s="77"/>
    </row>
    <row r="666" spans="1:4" ht="31.5">
      <c r="A666" s="19" t="s">
        <v>125</v>
      </c>
      <c r="B666" s="75">
        <v>924.55</v>
      </c>
      <c r="C666" s="76"/>
      <c r="D666" s="77"/>
    </row>
    <row r="667" spans="1:4" ht="31.5">
      <c r="A667" s="19" t="s">
        <v>126</v>
      </c>
      <c r="B667" s="75">
        <v>372</v>
      </c>
      <c r="C667" s="76"/>
      <c r="D667" s="77"/>
    </row>
    <row r="668" spans="1:4" ht="31.5">
      <c r="A668" s="19" t="s">
        <v>127</v>
      </c>
      <c r="B668" s="75">
        <v>626.29999999999995</v>
      </c>
      <c r="C668" s="76"/>
      <c r="D668" s="77"/>
    </row>
    <row r="669" spans="1:4" ht="31.5">
      <c r="A669" s="19" t="s">
        <v>128</v>
      </c>
      <c r="B669" s="75">
        <v>980</v>
      </c>
      <c r="C669" s="76"/>
      <c r="D669" s="77"/>
    </row>
    <row r="670" spans="1:4" ht="31.5">
      <c r="A670" s="19" t="s">
        <v>129</v>
      </c>
      <c r="B670" s="75">
        <v>301.14999999999998</v>
      </c>
      <c r="C670" s="76"/>
      <c r="D670" s="77"/>
    </row>
    <row r="671" spans="1:4" ht="31.5">
      <c r="A671" s="19" t="s">
        <v>130</v>
      </c>
      <c r="B671" s="75">
        <v>823</v>
      </c>
      <c r="C671" s="76"/>
      <c r="D671" s="77"/>
    </row>
    <row r="672" spans="1:4" ht="31.5">
      <c r="A672" s="19" t="s">
        <v>131</v>
      </c>
      <c r="B672" s="75">
        <v>1205.3499999999999</v>
      </c>
      <c r="C672" s="76"/>
      <c r="D672" s="77"/>
    </row>
    <row r="673" spans="1:4" ht="31.5">
      <c r="A673" s="19" t="s">
        <v>132</v>
      </c>
      <c r="B673" s="75">
        <v>315.3</v>
      </c>
      <c r="C673" s="76"/>
      <c r="D673" s="77"/>
    </row>
    <row r="674" spans="1:4" ht="31.5">
      <c r="A674" s="19" t="s">
        <v>133</v>
      </c>
      <c r="B674" s="75">
        <v>806.3</v>
      </c>
      <c r="C674" s="76"/>
      <c r="D674" s="77"/>
    </row>
    <row r="675" spans="1:4" ht="31.5">
      <c r="A675" s="19" t="s">
        <v>134</v>
      </c>
      <c r="B675" s="75">
        <v>923.95</v>
      </c>
      <c r="C675" s="76"/>
      <c r="D675" s="77"/>
    </row>
    <row r="676" spans="1:4" ht="31.5">
      <c r="A676" s="19" t="s">
        <v>135</v>
      </c>
      <c r="B676" s="75">
        <v>1217.95</v>
      </c>
      <c r="C676" s="76"/>
      <c r="D676" s="77"/>
    </row>
    <row r="677" spans="1:4" ht="31.5">
      <c r="A677" s="19" t="s">
        <v>136</v>
      </c>
      <c r="B677" s="75">
        <v>337.45</v>
      </c>
      <c r="C677" s="76"/>
      <c r="D677" s="77"/>
    </row>
    <row r="678" spans="1:4" ht="31.5">
      <c r="A678" s="19" t="s">
        <v>137</v>
      </c>
      <c r="B678" s="75">
        <v>300.64999999999998</v>
      </c>
      <c r="C678" s="76"/>
      <c r="D678" s="77"/>
    </row>
    <row r="679" spans="1:4" ht="31.5">
      <c r="A679" s="19" t="s">
        <v>138</v>
      </c>
      <c r="B679" s="75">
        <v>644.9</v>
      </c>
      <c r="C679" s="76"/>
      <c r="D679" s="77"/>
    </row>
    <row r="680" spans="1:4" ht="31.5">
      <c r="A680" s="19" t="s">
        <v>139</v>
      </c>
      <c r="B680" s="75">
        <v>997.1</v>
      </c>
      <c r="C680" s="76"/>
      <c r="D680" s="77"/>
    </row>
    <row r="681" spans="1:4" ht="31.5">
      <c r="A681" s="19" t="s">
        <v>140</v>
      </c>
      <c r="B681" s="75">
        <v>717.7</v>
      </c>
      <c r="C681" s="76"/>
      <c r="D681" s="77"/>
    </row>
    <row r="682" spans="1:4" ht="31.5">
      <c r="A682" s="19" t="s">
        <v>141</v>
      </c>
      <c r="B682" s="75">
        <v>436.6</v>
      </c>
      <c r="C682" s="76"/>
      <c r="D682" s="77"/>
    </row>
    <row r="683" spans="1:4" ht="31.5">
      <c r="A683" s="19" t="s">
        <v>142</v>
      </c>
      <c r="B683" s="75">
        <v>939.7</v>
      </c>
      <c r="C683" s="76"/>
      <c r="D683" s="77"/>
    </row>
    <row r="684" spans="1:4" ht="31.5">
      <c r="A684" s="19" t="s">
        <v>143</v>
      </c>
      <c r="B684" s="75">
        <v>455.8</v>
      </c>
      <c r="C684" s="76"/>
      <c r="D684" s="77"/>
    </row>
    <row r="685" spans="1:4" ht="31.5">
      <c r="A685" s="19" t="s">
        <v>144</v>
      </c>
      <c r="B685" s="75">
        <v>1052.45</v>
      </c>
      <c r="C685" s="76"/>
      <c r="D685" s="77"/>
    </row>
    <row r="686" spans="1:4" ht="31.5">
      <c r="A686" s="19" t="s">
        <v>145</v>
      </c>
      <c r="B686" s="75">
        <v>324.75</v>
      </c>
      <c r="C686" s="76"/>
      <c r="D686" s="77"/>
    </row>
    <row r="687" spans="1:4" ht="31.5">
      <c r="A687" s="19" t="s">
        <v>146</v>
      </c>
      <c r="B687" s="75">
        <v>879.5</v>
      </c>
      <c r="C687" s="76"/>
      <c r="D687" s="77"/>
    </row>
    <row r="688" spans="1:4" ht="31.5">
      <c r="A688" s="19" t="s">
        <v>147</v>
      </c>
      <c r="B688" s="75">
        <v>447.2</v>
      </c>
      <c r="C688" s="76"/>
      <c r="D688" s="77"/>
    </row>
    <row r="689" spans="1:4" ht="31.5">
      <c r="A689" s="19" t="s">
        <v>148</v>
      </c>
      <c r="B689" s="75">
        <v>983.15</v>
      </c>
      <c r="C689" s="76"/>
      <c r="D689" s="77"/>
    </row>
    <row r="690" spans="1:4" ht="31.5">
      <c r="A690" s="19" t="s">
        <v>149</v>
      </c>
      <c r="B690" s="75">
        <v>1226.8</v>
      </c>
      <c r="C690" s="76"/>
      <c r="D690" s="77"/>
    </row>
    <row r="691" spans="1:4" ht="31.5">
      <c r="A691" s="19" t="s">
        <v>150</v>
      </c>
      <c r="B691" s="75">
        <v>1108.45</v>
      </c>
      <c r="C691" s="76"/>
      <c r="D691" s="77"/>
    </row>
    <row r="692" spans="1:4" ht="31.5">
      <c r="A692" s="19" t="s">
        <v>151</v>
      </c>
      <c r="B692" s="75">
        <v>1274.7</v>
      </c>
      <c r="C692" s="76"/>
      <c r="D692" s="77"/>
    </row>
    <row r="693" spans="1:4" ht="31.5">
      <c r="A693" s="19" t="s">
        <v>152</v>
      </c>
      <c r="B693" s="75">
        <v>1078.8499999999999</v>
      </c>
      <c r="C693" s="76"/>
      <c r="D693" s="77"/>
    </row>
    <row r="694" spans="1:4" ht="31.5">
      <c r="A694" s="19" t="s">
        <v>153</v>
      </c>
      <c r="B694" s="75">
        <v>826.55</v>
      </c>
      <c r="C694" s="76"/>
      <c r="D694" s="77"/>
    </row>
    <row r="695" spans="1:4" ht="31.5">
      <c r="A695" s="19" t="s">
        <v>154</v>
      </c>
      <c r="B695" s="75">
        <v>1213.3</v>
      </c>
      <c r="C695" s="76"/>
      <c r="D695" s="77"/>
    </row>
    <row r="696" spans="1:4" ht="31.5">
      <c r="A696" s="19" t="s">
        <v>155</v>
      </c>
      <c r="B696" s="75">
        <v>734.8</v>
      </c>
      <c r="C696" s="76"/>
      <c r="D696" s="77"/>
    </row>
    <row r="697" spans="1:4" ht="31.5">
      <c r="A697" s="19" t="s">
        <v>156</v>
      </c>
      <c r="B697" s="75">
        <v>5056</v>
      </c>
      <c r="C697" s="76"/>
      <c r="D697" s="77"/>
    </row>
    <row r="698" spans="1:4" ht="31.5">
      <c r="A698" s="19" t="s">
        <v>157</v>
      </c>
      <c r="B698" s="75">
        <v>1711.5</v>
      </c>
      <c r="C698" s="76"/>
      <c r="D698" s="77"/>
    </row>
    <row r="699" spans="1:4" ht="31.5">
      <c r="A699" s="18" t="s">
        <v>158</v>
      </c>
      <c r="B699" s="75">
        <v>265</v>
      </c>
      <c r="C699" s="76"/>
      <c r="D699" s="77"/>
    </row>
    <row r="700" spans="1:4" ht="31.5">
      <c r="A700" s="18" t="s">
        <v>159</v>
      </c>
      <c r="B700" s="75">
        <v>42.2</v>
      </c>
      <c r="C700" s="76"/>
      <c r="D700" s="77"/>
    </row>
    <row r="701" spans="1:4" ht="31.5">
      <c r="A701" s="18" t="s">
        <v>160</v>
      </c>
      <c r="B701" s="75">
        <v>88.8</v>
      </c>
      <c r="C701" s="76"/>
      <c r="D701" s="77"/>
    </row>
    <row r="702" spans="1:4" ht="31.5">
      <c r="A702" s="18" t="s">
        <v>161</v>
      </c>
      <c r="B702" s="75">
        <v>183.85</v>
      </c>
      <c r="C702" s="76"/>
      <c r="D702" s="77"/>
    </row>
    <row r="703" spans="1:4" ht="31.5">
      <c r="A703" s="18" t="s">
        <v>162</v>
      </c>
      <c r="B703" s="75">
        <v>188.7</v>
      </c>
      <c r="C703" s="76"/>
      <c r="D703" s="77"/>
    </row>
    <row r="704" spans="1:4" ht="47.25">
      <c r="A704" s="18" t="s">
        <v>163</v>
      </c>
      <c r="B704" s="75">
        <v>200.15</v>
      </c>
      <c r="C704" s="76"/>
      <c r="D704" s="77"/>
    </row>
    <row r="705" spans="1:4" ht="15.75">
      <c r="A705" s="43"/>
      <c r="B705" s="43"/>
      <c r="C705" s="43"/>
      <c r="D705" s="43"/>
    </row>
    <row r="706" spans="1:4" ht="15.75">
      <c r="A706" s="44" t="s">
        <v>179</v>
      </c>
      <c r="B706" s="43"/>
      <c r="C706" s="43"/>
      <c r="D706" s="43"/>
    </row>
    <row r="707" spans="1:4" ht="63" customHeight="1">
      <c r="A707" s="79" t="s">
        <v>60</v>
      </c>
      <c r="B707" s="79"/>
      <c r="C707" s="79"/>
      <c r="D707" s="79"/>
    </row>
    <row r="708" spans="1:4" ht="31.5">
      <c r="A708" s="41" t="s">
        <v>28</v>
      </c>
      <c r="B708" s="75">
        <v>340.1</v>
      </c>
      <c r="C708" s="76"/>
      <c r="D708" s="77"/>
    </row>
    <row r="709" spans="1:4" ht="31.5">
      <c r="A709" s="38" t="s">
        <v>29</v>
      </c>
      <c r="B709" s="75">
        <v>283.5</v>
      </c>
      <c r="C709" s="76"/>
      <c r="D709" s="77"/>
    </row>
    <row r="710" spans="1:4" ht="31.5">
      <c r="A710" s="38" t="s">
        <v>30</v>
      </c>
      <c r="B710" s="75">
        <v>288.10000000000002</v>
      </c>
      <c r="C710" s="76"/>
      <c r="D710" s="77"/>
    </row>
    <row r="711" spans="1:4" ht="31.5">
      <c r="A711" s="38" t="s">
        <v>31</v>
      </c>
      <c r="B711" s="75">
        <v>321.3</v>
      </c>
      <c r="C711" s="76"/>
      <c r="D711" s="77"/>
    </row>
    <row r="712" spans="1:4" ht="31.5">
      <c r="A712" s="18" t="s">
        <v>32</v>
      </c>
      <c r="B712" s="78">
        <v>806.2</v>
      </c>
      <c r="C712" s="78"/>
      <c r="D712" s="78"/>
    </row>
    <row r="713" spans="1:4" ht="31.5">
      <c r="A713" s="18" t="s">
        <v>33</v>
      </c>
      <c r="B713" s="75">
        <v>350.9</v>
      </c>
      <c r="C713" s="76"/>
      <c r="D713" s="77"/>
    </row>
    <row r="714" spans="1:4" ht="31.5">
      <c r="A714" s="18" t="s">
        <v>34</v>
      </c>
      <c r="B714" s="75">
        <v>286.8</v>
      </c>
      <c r="C714" s="76"/>
      <c r="D714" s="77"/>
    </row>
    <row r="715" spans="1:4" ht="31.5">
      <c r="A715" s="18" t="s">
        <v>35</v>
      </c>
      <c r="B715" s="75">
        <v>428.2</v>
      </c>
      <c r="C715" s="76"/>
      <c r="D715" s="77"/>
    </row>
    <row r="716" spans="1:4" ht="31.5">
      <c r="A716" s="18" t="s">
        <v>36</v>
      </c>
      <c r="B716" s="78">
        <v>200.2</v>
      </c>
      <c r="C716" s="78"/>
      <c r="D716" s="78"/>
    </row>
    <row r="717" spans="1:4" ht="31.5">
      <c r="A717" s="18" t="s">
        <v>37</v>
      </c>
      <c r="B717" s="75">
        <v>309.60000000000002</v>
      </c>
      <c r="C717" s="76"/>
      <c r="D717" s="77"/>
    </row>
    <row r="718" spans="1:4" ht="31.5">
      <c r="A718" s="18" t="s">
        <v>38</v>
      </c>
      <c r="B718" s="75">
        <v>210.8</v>
      </c>
      <c r="C718" s="76"/>
      <c r="D718" s="77"/>
    </row>
    <row r="719" spans="1:4" ht="31.5">
      <c r="A719" s="18" t="s">
        <v>39</v>
      </c>
      <c r="B719" s="75">
        <v>381.4</v>
      </c>
      <c r="C719" s="76"/>
      <c r="D719" s="77"/>
    </row>
    <row r="720" spans="1:4" ht="47.25">
      <c r="A720" s="18" t="s">
        <v>40</v>
      </c>
      <c r="B720" s="75">
        <v>471.3</v>
      </c>
      <c r="C720" s="76"/>
      <c r="D720" s="77"/>
    </row>
    <row r="721" spans="1:4" ht="31.5">
      <c r="A721" s="18" t="s">
        <v>41</v>
      </c>
      <c r="B721" s="75">
        <v>286.5</v>
      </c>
      <c r="C721" s="76"/>
      <c r="D721" s="77"/>
    </row>
    <row r="722" spans="1:4" ht="31.5">
      <c r="A722" s="18" t="s">
        <v>42</v>
      </c>
      <c r="B722" s="75">
        <v>398.2</v>
      </c>
      <c r="C722" s="76"/>
      <c r="D722" s="77"/>
    </row>
    <row r="723" spans="1:4" ht="31.5">
      <c r="A723" s="18" t="s">
        <v>43</v>
      </c>
      <c r="B723" s="75">
        <v>330.3</v>
      </c>
      <c r="C723" s="76"/>
      <c r="D723" s="77"/>
    </row>
    <row r="724" spans="1:4" ht="31.5">
      <c r="A724" s="18" t="s">
        <v>44</v>
      </c>
      <c r="B724" s="75">
        <v>327.7</v>
      </c>
      <c r="C724" s="76"/>
      <c r="D724" s="77"/>
    </row>
    <row r="725" spans="1:4" ht="31.5">
      <c r="A725" s="18" t="s">
        <v>45</v>
      </c>
      <c r="B725" s="75">
        <v>130.80000000000001</v>
      </c>
      <c r="C725" s="76"/>
      <c r="D725" s="77"/>
    </row>
    <row r="726" spans="1:4" ht="31.5">
      <c r="A726" s="18" t="s">
        <v>46</v>
      </c>
      <c r="B726" s="75">
        <v>261.39999999999998</v>
      </c>
      <c r="C726" s="76"/>
      <c r="D726" s="77"/>
    </row>
    <row r="727" spans="1:4" ht="31.5">
      <c r="A727" s="18" t="s">
        <v>47</v>
      </c>
      <c r="B727" s="75">
        <v>564.15</v>
      </c>
      <c r="C727" s="76"/>
      <c r="D727" s="77"/>
    </row>
    <row r="728" spans="1:4" ht="47.25">
      <c r="A728" s="18" t="s">
        <v>48</v>
      </c>
      <c r="B728" s="75">
        <v>619.5</v>
      </c>
      <c r="C728" s="76"/>
      <c r="D728" s="77"/>
    </row>
    <row r="729" spans="1:4" ht="31.5">
      <c r="A729" s="18" t="s">
        <v>49</v>
      </c>
      <c r="B729" s="75">
        <v>743.7</v>
      </c>
      <c r="C729" s="76"/>
      <c r="D729" s="77"/>
    </row>
    <row r="730" spans="1:4" ht="31.5">
      <c r="A730" s="18" t="s">
        <v>50</v>
      </c>
      <c r="B730" s="75">
        <v>812.25</v>
      </c>
      <c r="C730" s="76"/>
      <c r="D730" s="77"/>
    </row>
    <row r="731" spans="1:4" ht="31.5">
      <c r="A731" s="18" t="s">
        <v>51</v>
      </c>
      <c r="B731" s="75">
        <v>472.9</v>
      </c>
      <c r="C731" s="76"/>
      <c r="D731" s="77"/>
    </row>
    <row r="732" spans="1:4" ht="31.5">
      <c r="A732" s="18" t="s">
        <v>52</v>
      </c>
      <c r="B732" s="75">
        <v>315.89999999999998</v>
      </c>
      <c r="C732" s="76"/>
      <c r="D732" s="77"/>
    </row>
    <row r="733" spans="1:4" ht="31.5">
      <c r="A733" s="18" t="s">
        <v>53</v>
      </c>
      <c r="B733" s="75">
        <v>670.15</v>
      </c>
      <c r="C733" s="76"/>
      <c r="D733" s="77"/>
    </row>
    <row r="734" spans="1:4" ht="47.25">
      <c r="A734" s="18" t="s">
        <v>54</v>
      </c>
      <c r="B734" s="75">
        <v>837.1</v>
      </c>
      <c r="C734" s="76"/>
      <c r="D734" s="77"/>
    </row>
    <row r="735" spans="1:4" ht="31.5">
      <c r="A735" s="18" t="s">
        <v>55</v>
      </c>
      <c r="B735" s="75">
        <v>359.45</v>
      </c>
      <c r="C735" s="76"/>
      <c r="D735" s="77"/>
    </row>
    <row r="736" spans="1:4" ht="31.5">
      <c r="A736" s="18" t="s">
        <v>56</v>
      </c>
      <c r="B736" s="75">
        <v>370.45</v>
      </c>
      <c r="C736" s="76"/>
      <c r="D736" s="77"/>
    </row>
    <row r="737" spans="1:4" ht="31.5">
      <c r="A737" s="18" t="s">
        <v>57</v>
      </c>
      <c r="B737" s="75">
        <v>331.4</v>
      </c>
      <c r="C737" s="76"/>
      <c r="D737" s="77"/>
    </row>
    <row r="738" spans="1:4" ht="31.5">
      <c r="A738" s="19" t="s">
        <v>58</v>
      </c>
      <c r="B738" s="75">
        <v>935.15</v>
      </c>
      <c r="C738" s="76"/>
      <c r="D738" s="77"/>
    </row>
    <row r="739" spans="1:4" ht="47.25">
      <c r="A739" s="19" t="s">
        <v>61</v>
      </c>
      <c r="B739" s="75">
        <v>423.85</v>
      </c>
      <c r="C739" s="76"/>
      <c r="D739" s="77"/>
    </row>
    <row r="740" spans="1:4" ht="31.5">
      <c r="A740" s="19" t="s">
        <v>62</v>
      </c>
      <c r="B740" s="75">
        <v>223.15</v>
      </c>
      <c r="C740" s="76"/>
      <c r="D740" s="77"/>
    </row>
    <row r="741" spans="1:4" ht="31.5">
      <c r="A741" s="19" t="s">
        <v>63</v>
      </c>
      <c r="B741" s="75">
        <v>951.8</v>
      </c>
      <c r="C741" s="76"/>
      <c r="D741" s="77"/>
    </row>
    <row r="742" spans="1:4" ht="31.5">
      <c r="A742" s="19" t="s">
        <v>64</v>
      </c>
      <c r="B742" s="75">
        <v>254.2</v>
      </c>
      <c r="C742" s="76"/>
      <c r="D742" s="77"/>
    </row>
    <row r="743" spans="1:4" ht="31.5">
      <c r="A743" s="19" t="s">
        <v>65</v>
      </c>
      <c r="B743" s="75">
        <v>273.64999999999998</v>
      </c>
      <c r="C743" s="76"/>
      <c r="D743" s="77"/>
    </row>
    <row r="744" spans="1:4" ht="31.5">
      <c r="A744" s="19" t="s">
        <v>66</v>
      </c>
      <c r="B744" s="75">
        <v>267.64999999999998</v>
      </c>
      <c r="C744" s="76"/>
      <c r="D744" s="77"/>
    </row>
    <row r="745" spans="1:4" ht="31.5">
      <c r="A745" s="19" t="s">
        <v>67</v>
      </c>
      <c r="B745" s="75">
        <v>287.2</v>
      </c>
      <c r="C745" s="76"/>
      <c r="D745" s="77"/>
    </row>
    <row r="746" spans="1:4" ht="47.25">
      <c r="A746" s="19" t="s">
        <v>68</v>
      </c>
      <c r="B746" s="75">
        <v>238.7</v>
      </c>
      <c r="C746" s="76"/>
      <c r="D746" s="77"/>
    </row>
    <row r="747" spans="1:4" ht="47.25">
      <c r="A747" s="19" t="s">
        <v>69</v>
      </c>
      <c r="B747" s="75">
        <v>1079.05</v>
      </c>
      <c r="C747" s="76"/>
      <c r="D747" s="77"/>
    </row>
    <row r="748" spans="1:4" ht="47.25">
      <c r="A748" s="19" t="s">
        <v>70</v>
      </c>
      <c r="B748" s="75">
        <v>281.2</v>
      </c>
      <c r="C748" s="76"/>
      <c r="D748" s="77"/>
    </row>
    <row r="749" spans="1:4" ht="31.5">
      <c r="A749" s="19" t="s">
        <v>71</v>
      </c>
      <c r="B749" s="75">
        <v>364.5</v>
      </c>
      <c r="C749" s="76"/>
      <c r="D749" s="77"/>
    </row>
    <row r="750" spans="1:4" ht="31.5">
      <c r="A750" s="19" t="s">
        <v>72</v>
      </c>
      <c r="B750" s="75">
        <v>486.85</v>
      </c>
      <c r="C750" s="76"/>
      <c r="D750" s="77"/>
    </row>
    <row r="751" spans="1:4" ht="31.5">
      <c r="A751" s="19" t="s">
        <v>73</v>
      </c>
      <c r="B751" s="75">
        <v>425.1</v>
      </c>
      <c r="C751" s="76"/>
      <c r="D751" s="77"/>
    </row>
    <row r="752" spans="1:4" ht="31.5">
      <c r="A752" s="19" t="s">
        <v>74</v>
      </c>
      <c r="B752" s="75">
        <v>417.15</v>
      </c>
      <c r="C752" s="76"/>
      <c r="D752" s="77"/>
    </row>
    <row r="753" spans="1:4" ht="31.5">
      <c r="A753" s="19" t="s">
        <v>75</v>
      </c>
      <c r="B753" s="75">
        <v>410.2</v>
      </c>
      <c r="C753" s="76"/>
      <c r="D753" s="77"/>
    </row>
    <row r="754" spans="1:4" ht="31.5">
      <c r="A754" s="19" t="s">
        <v>76</v>
      </c>
      <c r="B754" s="75">
        <v>420.05</v>
      </c>
      <c r="C754" s="76"/>
      <c r="D754" s="77"/>
    </row>
    <row r="755" spans="1:4" ht="47.25">
      <c r="A755" s="19" t="s">
        <v>77</v>
      </c>
      <c r="B755" s="75">
        <v>372.95</v>
      </c>
      <c r="C755" s="76"/>
      <c r="D755" s="77"/>
    </row>
    <row r="756" spans="1:4" ht="47.25">
      <c r="A756" s="19" t="s">
        <v>78</v>
      </c>
      <c r="B756" s="75">
        <v>344.7</v>
      </c>
      <c r="C756" s="76"/>
      <c r="D756" s="77"/>
    </row>
    <row r="757" spans="1:4" ht="31.5">
      <c r="A757" s="19" t="s">
        <v>79</v>
      </c>
      <c r="B757" s="75">
        <v>475.4</v>
      </c>
      <c r="C757" s="76"/>
      <c r="D757" s="77"/>
    </row>
    <row r="758" spans="1:4" ht="31.5">
      <c r="A758" s="19" t="s">
        <v>80</v>
      </c>
      <c r="B758" s="75">
        <v>550.5</v>
      </c>
      <c r="C758" s="76"/>
      <c r="D758" s="77"/>
    </row>
    <row r="759" spans="1:4" ht="47.25">
      <c r="A759" s="19" t="s">
        <v>81</v>
      </c>
      <c r="B759" s="75">
        <v>491.05</v>
      </c>
      <c r="C759" s="76"/>
      <c r="D759" s="77"/>
    </row>
    <row r="760" spans="1:4" ht="31.5">
      <c r="A760" s="19" t="s">
        <v>82</v>
      </c>
      <c r="B760" s="75">
        <v>631.4</v>
      </c>
      <c r="C760" s="76"/>
      <c r="D760" s="77"/>
    </row>
    <row r="761" spans="1:4" ht="31.5">
      <c r="A761" s="19" t="s">
        <v>83</v>
      </c>
      <c r="B761" s="75">
        <v>563.54999999999995</v>
      </c>
      <c r="C761" s="76"/>
      <c r="D761" s="77"/>
    </row>
    <row r="762" spans="1:4" ht="31.5">
      <c r="A762" s="19" t="s">
        <v>84</v>
      </c>
      <c r="B762" s="75">
        <v>510.15</v>
      </c>
      <c r="C762" s="76"/>
      <c r="D762" s="77"/>
    </row>
    <row r="763" spans="1:4" ht="31.5">
      <c r="A763" s="19" t="s">
        <v>85</v>
      </c>
      <c r="B763" s="75">
        <v>544.1</v>
      </c>
      <c r="C763" s="76"/>
      <c r="D763" s="77"/>
    </row>
    <row r="764" spans="1:4" ht="47.25">
      <c r="A764" s="19" t="s">
        <v>86</v>
      </c>
      <c r="B764" s="75">
        <v>490.7</v>
      </c>
      <c r="C764" s="76"/>
      <c r="D764" s="77"/>
    </row>
    <row r="765" spans="1:4" ht="31.5">
      <c r="A765" s="19" t="s">
        <v>87</v>
      </c>
      <c r="B765" s="75">
        <v>450.25</v>
      </c>
      <c r="C765" s="76"/>
      <c r="D765" s="77"/>
    </row>
    <row r="766" spans="1:4" ht="47.25">
      <c r="A766" s="19" t="s">
        <v>88</v>
      </c>
      <c r="B766" s="75">
        <v>882.6</v>
      </c>
      <c r="C766" s="76"/>
      <c r="D766" s="77"/>
    </row>
    <row r="767" spans="1:4" ht="31.5">
      <c r="A767" s="19" t="s">
        <v>89</v>
      </c>
      <c r="B767" s="75">
        <v>396.2</v>
      </c>
      <c r="C767" s="76"/>
      <c r="D767" s="77"/>
    </row>
    <row r="768" spans="1:4" ht="31.5">
      <c r="A768" s="19" t="s">
        <v>90</v>
      </c>
      <c r="B768" s="75">
        <v>816.95</v>
      </c>
      <c r="C768" s="76"/>
      <c r="D768" s="77"/>
    </row>
    <row r="769" spans="1:4" ht="47.25">
      <c r="A769" s="19" t="s">
        <v>91</v>
      </c>
      <c r="B769" s="75">
        <v>1025.1500000000001</v>
      </c>
      <c r="C769" s="76"/>
      <c r="D769" s="77"/>
    </row>
    <row r="770" spans="1:4" ht="31.5">
      <c r="A770" s="19" t="s">
        <v>92</v>
      </c>
      <c r="B770" s="75">
        <v>334.7</v>
      </c>
      <c r="C770" s="76"/>
      <c r="D770" s="77"/>
    </row>
    <row r="771" spans="1:4" ht="31.5">
      <c r="A771" s="19" t="s">
        <v>180</v>
      </c>
      <c r="B771" s="75">
        <v>379.9</v>
      </c>
      <c r="C771" s="76"/>
      <c r="D771" s="77"/>
    </row>
    <row r="772" spans="1:4" ht="31.5">
      <c r="A772" s="19" t="s">
        <v>93</v>
      </c>
      <c r="B772" s="75">
        <v>408.25</v>
      </c>
      <c r="C772" s="76"/>
      <c r="D772" s="77"/>
    </row>
    <row r="773" spans="1:4" ht="31.5">
      <c r="A773" s="19" t="s">
        <v>94</v>
      </c>
      <c r="B773" s="75">
        <v>317.2</v>
      </c>
      <c r="C773" s="76"/>
      <c r="D773" s="77"/>
    </row>
    <row r="774" spans="1:4" ht="47.25">
      <c r="A774" s="19" t="s">
        <v>95</v>
      </c>
      <c r="B774" s="75">
        <v>336.3</v>
      </c>
      <c r="C774" s="76"/>
      <c r="D774" s="77"/>
    </row>
    <row r="775" spans="1:4" ht="31.5">
      <c r="A775" s="19" t="s">
        <v>96</v>
      </c>
      <c r="B775" s="75">
        <v>718.25</v>
      </c>
      <c r="C775" s="76"/>
      <c r="D775" s="77"/>
    </row>
    <row r="776" spans="1:4" ht="31.5">
      <c r="A776" s="19" t="s">
        <v>97</v>
      </c>
      <c r="B776" s="75">
        <v>461.1</v>
      </c>
      <c r="C776" s="76"/>
      <c r="D776" s="77"/>
    </row>
    <row r="777" spans="1:4" ht="47.25">
      <c r="A777" s="19" t="s">
        <v>98</v>
      </c>
      <c r="B777" s="75">
        <v>346.95</v>
      </c>
      <c r="C777" s="76"/>
      <c r="D777" s="77"/>
    </row>
    <row r="778" spans="1:4" ht="31.5">
      <c r="A778" s="19" t="s">
        <v>99</v>
      </c>
      <c r="B778" s="75">
        <v>347.15</v>
      </c>
      <c r="C778" s="76"/>
      <c r="D778" s="77"/>
    </row>
    <row r="779" spans="1:4" ht="31.5">
      <c r="A779" s="19" t="s">
        <v>100</v>
      </c>
      <c r="B779" s="75">
        <v>475.05</v>
      </c>
      <c r="C779" s="76"/>
      <c r="D779" s="77"/>
    </row>
    <row r="780" spans="1:4" ht="31.5">
      <c r="A780" s="19" t="s">
        <v>101</v>
      </c>
      <c r="B780" s="75">
        <v>320.2</v>
      </c>
      <c r="C780" s="76"/>
      <c r="D780" s="77"/>
    </row>
    <row r="781" spans="1:4" ht="31.5">
      <c r="A781" s="19" t="s">
        <v>102</v>
      </c>
      <c r="B781" s="75">
        <v>608.95000000000005</v>
      </c>
      <c r="C781" s="76"/>
      <c r="D781" s="77"/>
    </row>
    <row r="782" spans="1:4" ht="31.5">
      <c r="A782" s="19" t="s">
        <v>103</v>
      </c>
      <c r="B782" s="75">
        <v>729.05</v>
      </c>
      <c r="C782" s="76"/>
      <c r="D782" s="77"/>
    </row>
    <row r="783" spans="1:4" ht="31.5">
      <c r="A783" s="19" t="s">
        <v>104</v>
      </c>
      <c r="B783" s="75">
        <v>405.15</v>
      </c>
      <c r="C783" s="76"/>
      <c r="D783" s="77"/>
    </row>
    <row r="784" spans="1:4" ht="47.25">
      <c r="A784" s="19" t="s">
        <v>105</v>
      </c>
      <c r="B784" s="75">
        <v>817.8</v>
      </c>
      <c r="C784" s="76"/>
      <c r="D784" s="77"/>
    </row>
    <row r="785" spans="1:4" ht="31.5">
      <c r="A785" s="19" t="s">
        <v>106</v>
      </c>
      <c r="B785" s="75">
        <v>437.95</v>
      </c>
      <c r="C785" s="76"/>
      <c r="D785" s="77"/>
    </row>
    <row r="786" spans="1:4" ht="31.5">
      <c r="A786" s="19" t="s">
        <v>107</v>
      </c>
      <c r="B786" s="75">
        <v>516.20000000000005</v>
      </c>
      <c r="C786" s="76"/>
      <c r="D786" s="77"/>
    </row>
    <row r="787" spans="1:4" ht="31.5">
      <c r="A787" s="19" t="s">
        <v>108</v>
      </c>
      <c r="B787" s="75">
        <v>261.8</v>
      </c>
      <c r="C787" s="76"/>
      <c r="D787" s="77"/>
    </row>
    <row r="788" spans="1:4" ht="31.5">
      <c r="A788" s="19" t="s">
        <v>109</v>
      </c>
      <c r="B788" s="75">
        <v>285.05</v>
      </c>
      <c r="C788" s="76"/>
      <c r="D788" s="77"/>
    </row>
    <row r="789" spans="1:4" ht="31.5">
      <c r="A789" s="19" t="s">
        <v>110</v>
      </c>
      <c r="B789" s="75">
        <v>569.25</v>
      </c>
      <c r="C789" s="76"/>
      <c r="D789" s="77"/>
    </row>
    <row r="790" spans="1:4" ht="31.5">
      <c r="A790" s="19" t="s">
        <v>111</v>
      </c>
      <c r="B790" s="75">
        <v>199</v>
      </c>
      <c r="C790" s="76"/>
      <c r="D790" s="77"/>
    </row>
    <row r="791" spans="1:4" ht="31.5">
      <c r="A791" s="19" t="s">
        <v>112</v>
      </c>
      <c r="B791" s="75">
        <v>351.65</v>
      </c>
      <c r="C791" s="76"/>
      <c r="D791" s="77"/>
    </row>
    <row r="792" spans="1:4" ht="31.5">
      <c r="A792" s="19" t="s">
        <v>113</v>
      </c>
      <c r="B792" s="75">
        <v>354.55</v>
      </c>
      <c r="C792" s="76"/>
      <c r="D792" s="77"/>
    </row>
    <row r="793" spans="1:4" ht="31.5">
      <c r="A793" s="19" t="s">
        <v>114</v>
      </c>
      <c r="B793" s="75">
        <v>315</v>
      </c>
      <c r="C793" s="76"/>
      <c r="D793" s="77"/>
    </row>
    <row r="794" spans="1:4" ht="31.5">
      <c r="A794" s="19" t="s">
        <v>115</v>
      </c>
      <c r="B794" s="75">
        <v>238.05</v>
      </c>
      <c r="C794" s="76"/>
      <c r="D794" s="77"/>
    </row>
    <row r="795" spans="1:4" ht="31.5">
      <c r="A795" s="19" t="s">
        <v>116</v>
      </c>
      <c r="B795" s="75">
        <v>431.65</v>
      </c>
      <c r="C795" s="76"/>
      <c r="D795" s="77"/>
    </row>
    <row r="796" spans="1:4" ht="31.5">
      <c r="A796" s="19" t="s">
        <v>117</v>
      </c>
      <c r="B796" s="75">
        <v>320.5</v>
      </c>
      <c r="C796" s="76"/>
      <c r="D796" s="77"/>
    </row>
    <row r="797" spans="1:4" ht="31.5">
      <c r="A797" s="19" t="s">
        <v>118</v>
      </c>
      <c r="B797" s="75">
        <v>306.2</v>
      </c>
      <c r="C797" s="76"/>
      <c r="D797" s="77"/>
    </row>
    <row r="798" spans="1:4" ht="31.5">
      <c r="A798" s="19" t="s">
        <v>119</v>
      </c>
      <c r="B798" s="75">
        <v>264.89999999999998</v>
      </c>
      <c r="C798" s="76"/>
      <c r="D798" s="77"/>
    </row>
    <row r="799" spans="1:4" ht="31.5">
      <c r="A799" s="19" t="s">
        <v>120</v>
      </c>
      <c r="B799" s="75">
        <v>324.85000000000002</v>
      </c>
      <c r="C799" s="76"/>
      <c r="D799" s="77"/>
    </row>
    <row r="800" spans="1:4" ht="31.5">
      <c r="A800" s="19" t="s">
        <v>121</v>
      </c>
      <c r="B800" s="75">
        <v>393.9</v>
      </c>
      <c r="C800" s="76"/>
      <c r="D800" s="77"/>
    </row>
    <row r="801" spans="1:4" ht="31.5">
      <c r="A801" s="19" t="s">
        <v>122</v>
      </c>
      <c r="B801" s="75">
        <v>197</v>
      </c>
      <c r="C801" s="76"/>
      <c r="D801" s="77"/>
    </row>
    <row r="802" spans="1:4" ht="31.5">
      <c r="A802" s="19" t="s">
        <v>123</v>
      </c>
      <c r="B802" s="75">
        <v>324.5</v>
      </c>
      <c r="C802" s="76"/>
      <c r="D802" s="77"/>
    </row>
    <row r="803" spans="1:4" ht="31.5">
      <c r="A803" s="19" t="s">
        <v>124</v>
      </c>
      <c r="B803" s="75">
        <v>338.75</v>
      </c>
      <c r="C803" s="76"/>
      <c r="D803" s="77"/>
    </row>
    <row r="804" spans="1:4" ht="31.5">
      <c r="A804" s="19" t="s">
        <v>125</v>
      </c>
      <c r="B804" s="75">
        <v>1017.05</v>
      </c>
      <c r="C804" s="76"/>
      <c r="D804" s="77"/>
    </row>
    <row r="805" spans="1:4" ht="31.5">
      <c r="A805" s="19" t="s">
        <v>126</v>
      </c>
      <c r="B805" s="75">
        <v>408.6</v>
      </c>
      <c r="C805" s="76"/>
      <c r="D805" s="77"/>
    </row>
    <row r="806" spans="1:4" ht="31.5">
      <c r="A806" s="19" t="s">
        <v>127</v>
      </c>
      <c r="B806" s="75">
        <v>687.6</v>
      </c>
      <c r="C806" s="76"/>
      <c r="D806" s="77"/>
    </row>
    <row r="807" spans="1:4" ht="31.5">
      <c r="A807" s="19" t="s">
        <v>128</v>
      </c>
      <c r="B807" s="75">
        <v>1077.55</v>
      </c>
      <c r="C807" s="76"/>
      <c r="D807" s="77"/>
    </row>
    <row r="808" spans="1:4" ht="31.5">
      <c r="A808" s="19" t="s">
        <v>129</v>
      </c>
      <c r="B808" s="75">
        <v>326.5</v>
      </c>
      <c r="C808" s="76"/>
      <c r="D808" s="77"/>
    </row>
    <row r="809" spans="1:4" ht="31.5">
      <c r="A809" s="19" t="s">
        <v>130</v>
      </c>
      <c r="B809" s="75">
        <v>903.55</v>
      </c>
      <c r="C809" s="76"/>
      <c r="D809" s="77"/>
    </row>
    <row r="810" spans="1:4" ht="31.5">
      <c r="A810" s="19" t="s">
        <v>131</v>
      </c>
      <c r="B810" s="75">
        <v>1321.5</v>
      </c>
      <c r="C810" s="76"/>
      <c r="D810" s="77"/>
    </row>
    <row r="811" spans="1:4" ht="31.5">
      <c r="A811" s="19" t="s">
        <v>132</v>
      </c>
      <c r="B811" s="75">
        <v>341.2</v>
      </c>
      <c r="C811" s="76"/>
      <c r="D811" s="77"/>
    </row>
    <row r="812" spans="1:4" ht="31.5">
      <c r="A812" s="19" t="s">
        <v>133</v>
      </c>
      <c r="B812" s="75">
        <v>884.4</v>
      </c>
      <c r="C812" s="76"/>
      <c r="D812" s="77"/>
    </row>
    <row r="813" spans="1:4" ht="31.5">
      <c r="A813" s="19" t="s">
        <v>134</v>
      </c>
      <c r="B813" s="75">
        <v>1009.4</v>
      </c>
      <c r="C813" s="76"/>
      <c r="D813" s="77"/>
    </row>
    <row r="814" spans="1:4" ht="31.5">
      <c r="A814" s="19" t="s">
        <v>135</v>
      </c>
      <c r="B814" s="75">
        <v>1339.5</v>
      </c>
      <c r="C814" s="76"/>
      <c r="D814" s="77"/>
    </row>
    <row r="815" spans="1:4" ht="31.5">
      <c r="A815" s="19" t="s">
        <v>136</v>
      </c>
      <c r="B815" s="75">
        <v>365.1</v>
      </c>
      <c r="C815" s="76"/>
      <c r="D815" s="77"/>
    </row>
    <row r="816" spans="1:4" ht="31.5">
      <c r="A816" s="19" t="s">
        <v>137</v>
      </c>
      <c r="B816" s="75">
        <v>327.39999999999998</v>
      </c>
      <c r="C816" s="76"/>
      <c r="D816" s="77"/>
    </row>
    <row r="817" spans="1:4" ht="31.5">
      <c r="A817" s="19" t="s">
        <v>138</v>
      </c>
      <c r="B817" s="75">
        <v>697.7</v>
      </c>
      <c r="C817" s="76"/>
      <c r="D817" s="77"/>
    </row>
    <row r="818" spans="1:4" ht="31.5">
      <c r="A818" s="19" t="s">
        <v>139</v>
      </c>
      <c r="B818" s="75">
        <v>1092.2</v>
      </c>
      <c r="C818" s="76"/>
      <c r="D818" s="77"/>
    </row>
    <row r="819" spans="1:4" ht="31.5">
      <c r="A819" s="19" t="s">
        <v>140</v>
      </c>
      <c r="B819" s="75">
        <v>785.75</v>
      </c>
      <c r="C819" s="76"/>
      <c r="D819" s="77"/>
    </row>
    <row r="820" spans="1:4" ht="31.5">
      <c r="A820" s="19" t="s">
        <v>141</v>
      </c>
      <c r="B820" s="75">
        <v>475.1</v>
      </c>
      <c r="C820" s="76"/>
      <c r="D820" s="77"/>
    </row>
    <row r="821" spans="1:4" ht="31.5">
      <c r="A821" s="19" t="s">
        <v>142</v>
      </c>
      <c r="B821" s="75">
        <v>1027.95</v>
      </c>
      <c r="C821" s="76"/>
      <c r="D821" s="77"/>
    </row>
    <row r="822" spans="1:4" ht="31.5">
      <c r="A822" s="19" t="s">
        <v>143</v>
      </c>
      <c r="B822" s="75">
        <v>497.05</v>
      </c>
      <c r="C822" s="76"/>
      <c r="D822" s="77"/>
    </row>
    <row r="823" spans="1:4" ht="31.5">
      <c r="A823" s="19" t="s">
        <v>144</v>
      </c>
      <c r="B823" s="75">
        <v>1152.2</v>
      </c>
      <c r="C823" s="76"/>
      <c r="D823" s="77"/>
    </row>
    <row r="824" spans="1:4" ht="31.5">
      <c r="A824" s="19" t="s">
        <v>145</v>
      </c>
      <c r="B824" s="75">
        <v>354.55</v>
      </c>
      <c r="C824" s="76"/>
      <c r="D824" s="77"/>
    </row>
    <row r="825" spans="1:4" ht="31.5">
      <c r="A825" s="19" t="s">
        <v>146</v>
      </c>
      <c r="B825" s="75">
        <v>964.8</v>
      </c>
      <c r="C825" s="76"/>
      <c r="D825" s="77"/>
    </row>
    <row r="826" spans="1:4" ht="31.5">
      <c r="A826" s="19" t="s">
        <v>147</v>
      </c>
      <c r="B826" s="75">
        <v>490.3</v>
      </c>
      <c r="C826" s="76"/>
      <c r="D826" s="77"/>
    </row>
    <row r="827" spans="1:4" ht="31.5">
      <c r="A827" s="19" t="s">
        <v>148</v>
      </c>
      <c r="B827" s="75">
        <v>1077.95</v>
      </c>
      <c r="C827" s="76"/>
      <c r="D827" s="77"/>
    </row>
    <row r="828" spans="1:4" ht="31.5">
      <c r="A828" s="19" t="s">
        <v>149</v>
      </c>
      <c r="B828" s="75">
        <v>1350.9</v>
      </c>
      <c r="C828" s="76"/>
      <c r="D828" s="77"/>
    </row>
    <row r="829" spans="1:4" ht="31.5">
      <c r="A829" s="19" t="s">
        <v>150</v>
      </c>
      <c r="B829" s="75">
        <v>1218.8</v>
      </c>
      <c r="C829" s="76"/>
      <c r="D829" s="77"/>
    </row>
    <row r="830" spans="1:4" ht="31.5">
      <c r="A830" s="19" t="s">
        <v>151</v>
      </c>
      <c r="B830" s="75">
        <v>1392.15</v>
      </c>
      <c r="C830" s="76"/>
      <c r="D830" s="77"/>
    </row>
    <row r="831" spans="1:4" ht="31.5">
      <c r="A831" s="19" t="s">
        <v>152</v>
      </c>
      <c r="B831" s="75">
        <v>1187.75</v>
      </c>
      <c r="C831" s="76"/>
      <c r="D831" s="77"/>
    </row>
    <row r="832" spans="1:4" ht="31.5">
      <c r="A832" s="19" t="s">
        <v>153</v>
      </c>
      <c r="B832" s="75">
        <v>909.2</v>
      </c>
      <c r="C832" s="76"/>
      <c r="D832" s="77"/>
    </row>
    <row r="833" spans="1:4" ht="31.5">
      <c r="A833" s="19" t="s">
        <v>154</v>
      </c>
      <c r="B833" s="75">
        <v>1337.6</v>
      </c>
      <c r="C833" s="76"/>
      <c r="D833" s="77"/>
    </row>
    <row r="834" spans="1:4" ht="31.5">
      <c r="A834" s="19" t="s">
        <v>155</v>
      </c>
      <c r="B834" s="75">
        <v>806.75</v>
      </c>
      <c r="C834" s="76"/>
      <c r="D834" s="77"/>
    </row>
    <row r="835" spans="1:4" ht="31.5">
      <c r="A835" s="19" t="s">
        <v>156</v>
      </c>
      <c r="B835" s="75">
        <v>5146.6000000000004</v>
      </c>
      <c r="C835" s="76"/>
      <c r="D835" s="77"/>
    </row>
    <row r="836" spans="1:4" ht="31.5">
      <c r="A836" s="19" t="s">
        <v>157</v>
      </c>
      <c r="B836" s="75">
        <v>1838.25</v>
      </c>
      <c r="C836" s="76"/>
      <c r="D836" s="77"/>
    </row>
    <row r="837" spans="1:4" ht="31.5">
      <c r="A837" s="18" t="s">
        <v>158</v>
      </c>
      <c r="B837" s="75">
        <v>288.5</v>
      </c>
      <c r="C837" s="76"/>
      <c r="D837" s="77"/>
    </row>
    <row r="838" spans="1:4" ht="31.5">
      <c r="A838" s="18" t="s">
        <v>159</v>
      </c>
      <c r="B838" s="75">
        <v>43.7</v>
      </c>
      <c r="C838" s="76"/>
      <c r="D838" s="77"/>
    </row>
    <row r="839" spans="1:4" ht="31.5">
      <c r="A839" s="18" t="s">
        <v>160</v>
      </c>
      <c r="B839" s="75">
        <v>95.7</v>
      </c>
      <c r="C839" s="76"/>
      <c r="D839" s="77"/>
    </row>
    <row r="840" spans="1:4" ht="31.5">
      <c r="A840" s="18" t="s">
        <v>161</v>
      </c>
      <c r="B840" s="75">
        <v>200.7</v>
      </c>
      <c r="C840" s="76"/>
      <c r="D840" s="77"/>
    </row>
    <row r="841" spans="1:4" ht="31.5">
      <c r="A841" s="18" t="s">
        <v>162</v>
      </c>
      <c r="B841" s="75">
        <v>204.9</v>
      </c>
      <c r="C841" s="76"/>
      <c r="D841" s="77"/>
    </row>
    <row r="842" spans="1:4" ht="47.25">
      <c r="A842" s="18" t="s">
        <v>163</v>
      </c>
      <c r="B842" s="75">
        <v>218.8</v>
      </c>
      <c r="C842" s="76"/>
      <c r="D842" s="77"/>
    </row>
  </sheetData>
  <mergeCells count="419">
    <mergeCell ref="A428:D428"/>
    <mergeCell ref="B430:D430"/>
    <mergeCell ref="B432:D432"/>
    <mergeCell ref="B433:D433"/>
    <mergeCell ref="B434:D434"/>
    <mergeCell ref="A284:D284"/>
    <mergeCell ref="A10:D10"/>
    <mergeCell ref="A9:D9"/>
    <mergeCell ref="A146:D146"/>
    <mergeCell ref="A147:D147"/>
    <mergeCell ref="A283:D283"/>
    <mergeCell ref="B441:D441"/>
    <mergeCell ref="B442:D442"/>
    <mergeCell ref="B443:D443"/>
    <mergeCell ref="B444:D444"/>
    <mergeCell ref="B445:D445"/>
    <mergeCell ref="B435:D435"/>
    <mergeCell ref="B436:D436"/>
    <mergeCell ref="B440:D440"/>
    <mergeCell ref="B439:D439"/>
    <mergeCell ref="B438:D438"/>
    <mergeCell ref="B437:D437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73:D573"/>
    <mergeCell ref="B574:D574"/>
    <mergeCell ref="B575:D575"/>
    <mergeCell ref="B576:D576"/>
    <mergeCell ref="B577:D577"/>
    <mergeCell ref="B566:D566"/>
    <mergeCell ref="A569:D569"/>
    <mergeCell ref="B570:D570"/>
    <mergeCell ref="B571:D571"/>
    <mergeCell ref="B572:D572"/>
    <mergeCell ref="B583:D583"/>
    <mergeCell ref="B584:D584"/>
    <mergeCell ref="B585:D585"/>
    <mergeCell ref="B586:D586"/>
    <mergeCell ref="B587:D587"/>
    <mergeCell ref="B578:D578"/>
    <mergeCell ref="B579:D579"/>
    <mergeCell ref="B580:D580"/>
    <mergeCell ref="B581:D581"/>
    <mergeCell ref="B582:D582"/>
    <mergeCell ref="B593:D593"/>
    <mergeCell ref="B594:D594"/>
    <mergeCell ref="B595:D595"/>
    <mergeCell ref="B596:D596"/>
    <mergeCell ref="B597:D597"/>
    <mergeCell ref="B588:D588"/>
    <mergeCell ref="B589:D589"/>
    <mergeCell ref="B590:D590"/>
    <mergeCell ref="B591:D591"/>
    <mergeCell ref="B592:D592"/>
    <mergeCell ref="B603:D603"/>
    <mergeCell ref="B604:D604"/>
    <mergeCell ref="B605:D605"/>
    <mergeCell ref="B606:D606"/>
    <mergeCell ref="B607:D607"/>
    <mergeCell ref="B598:D598"/>
    <mergeCell ref="B599:D599"/>
    <mergeCell ref="B600:D600"/>
    <mergeCell ref="B601:D601"/>
    <mergeCell ref="B602:D602"/>
    <mergeCell ref="B613:D613"/>
    <mergeCell ref="B614:D614"/>
    <mergeCell ref="B615:D615"/>
    <mergeCell ref="B616:D616"/>
    <mergeCell ref="B617:D617"/>
    <mergeCell ref="B608:D608"/>
    <mergeCell ref="B609:D609"/>
    <mergeCell ref="B610:D610"/>
    <mergeCell ref="B611:D611"/>
    <mergeCell ref="B612:D612"/>
    <mergeCell ref="B623:D623"/>
    <mergeCell ref="B624:D624"/>
    <mergeCell ref="B625:D625"/>
    <mergeCell ref="B626:D626"/>
    <mergeCell ref="B627:D627"/>
    <mergeCell ref="B618:D618"/>
    <mergeCell ref="B619:D619"/>
    <mergeCell ref="B620:D620"/>
    <mergeCell ref="B621:D621"/>
    <mergeCell ref="B622:D622"/>
    <mergeCell ref="B633:D633"/>
    <mergeCell ref="B634:D634"/>
    <mergeCell ref="B635:D635"/>
    <mergeCell ref="B636:D636"/>
    <mergeCell ref="B637:D637"/>
    <mergeCell ref="B628:D628"/>
    <mergeCell ref="B629:D629"/>
    <mergeCell ref="B630:D630"/>
    <mergeCell ref="B631:D631"/>
    <mergeCell ref="B632:D632"/>
    <mergeCell ref="B643:D643"/>
    <mergeCell ref="B644:D644"/>
    <mergeCell ref="B645:D645"/>
    <mergeCell ref="B646:D646"/>
    <mergeCell ref="B647:D647"/>
    <mergeCell ref="B638:D638"/>
    <mergeCell ref="B639:D639"/>
    <mergeCell ref="B640:D640"/>
    <mergeCell ref="B641:D641"/>
    <mergeCell ref="B642:D642"/>
    <mergeCell ref="B653:D653"/>
    <mergeCell ref="B654:D654"/>
    <mergeCell ref="B655:D655"/>
    <mergeCell ref="B656:D656"/>
    <mergeCell ref="B657:D657"/>
    <mergeCell ref="B648:D648"/>
    <mergeCell ref="B649:D649"/>
    <mergeCell ref="B650:D650"/>
    <mergeCell ref="B651:D651"/>
    <mergeCell ref="B652:D652"/>
    <mergeCell ref="B663:D663"/>
    <mergeCell ref="B664:D664"/>
    <mergeCell ref="B665:D665"/>
    <mergeCell ref="B666:D666"/>
    <mergeCell ref="B667:D667"/>
    <mergeCell ref="B658:D658"/>
    <mergeCell ref="B659:D659"/>
    <mergeCell ref="B660:D660"/>
    <mergeCell ref="B661:D661"/>
    <mergeCell ref="B662:D662"/>
    <mergeCell ref="B673:D673"/>
    <mergeCell ref="B674:D674"/>
    <mergeCell ref="B675:D675"/>
    <mergeCell ref="B676:D676"/>
    <mergeCell ref="B677:D677"/>
    <mergeCell ref="B668:D668"/>
    <mergeCell ref="B669:D669"/>
    <mergeCell ref="B670:D670"/>
    <mergeCell ref="B671:D671"/>
    <mergeCell ref="B672:D672"/>
    <mergeCell ref="B683:D683"/>
    <mergeCell ref="B684:D684"/>
    <mergeCell ref="B685:D685"/>
    <mergeCell ref="B686:D686"/>
    <mergeCell ref="B687:D687"/>
    <mergeCell ref="B678:D678"/>
    <mergeCell ref="B679:D679"/>
    <mergeCell ref="B680:D680"/>
    <mergeCell ref="B681:D681"/>
    <mergeCell ref="B682:D682"/>
    <mergeCell ref="B693:D693"/>
    <mergeCell ref="B694:D694"/>
    <mergeCell ref="B695:D695"/>
    <mergeCell ref="B696:D696"/>
    <mergeCell ref="B697:D697"/>
    <mergeCell ref="B688:D688"/>
    <mergeCell ref="B689:D689"/>
    <mergeCell ref="B690:D690"/>
    <mergeCell ref="B691:D691"/>
    <mergeCell ref="B692:D692"/>
    <mergeCell ref="B703:D703"/>
    <mergeCell ref="B704:D704"/>
    <mergeCell ref="A707:D707"/>
    <mergeCell ref="B708:D708"/>
    <mergeCell ref="B709:D709"/>
    <mergeCell ref="B698:D698"/>
    <mergeCell ref="B699:D699"/>
    <mergeCell ref="B700:D700"/>
    <mergeCell ref="B701:D701"/>
    <mergeCell ref="B702:D702"/>
    <mergeCell ref="B715:D715"/>
    <mergeCell ref="B716:D716"/>
    <mergeCell ref="B717:D717"/>
    <mergeCell ref="B718:D718"/>
    <mergeCell ref="B719:D719"/>
    <mergeCell ref="B710:D710"/>
    <mergeCell ref="B711:D711"/>
    <mergeCell ref="B712:D712"/>
    <mergeCell ref="B713:D713"/>
    <mergeCell ref="B714:D714"/>
    <mergeCell ref="B725:D725"/>
    <mergeCell ref="B726:D726"/>
    <mergeCell ref="B727:D727"/>
    <mergeCell ref="B728:D728"/>
    <mergeCell ref="B729:D729"/>
    <mergeCell ref="B720:D720"/>
    <mergeCell ref="B721:D721"/>
    <mergeCell ref="B722:D722"/>
    <mergeCell ref="B723:D723"/>
    <mergeCell ref="B724:D724"/>
    <mergeCell ref="B735:D735"/>
    <mergeCell ref="B736:D736"/>
    <mergeCell ref="B737:D737"/>
    <mergeCell ref="B738:D738"/>
    <mergeCell ref="B739:D739"/>
    <mergeCell ref="B730:D730"/>
    <mergeCell ref="B731:D731"/>
    <mergeCell ref="B732:D732"/>
    <mergeCell ref="B733:D733"/>
    <mergeCell ref="B734:D734"/>
    <mergeCell ref="B745:D745"/>
    <mergeCell ref="B746:D746"/>
    <mergeCell ref="B747:D747"/>
    <mergeCell ref="B748:D748"/>
    <mergeCell ref="B749:D749"/>
    <mergeCell ref="B740:D740"/>
    <mergeCell ref="B741:D741"/>
    <mergeCell ref="B742:D742"/>
    <mergeCell ref="B743:D743"/>
    <mergeCell ref="B744:D744"/>
    <mergeCell ref="B755:D755"/>
    <mergeCell ref="B756:D756"/>
    <mergeCell ref="B757:D757"/>
    <mergeCell ref="B758:D758"/>
    <mergeCell ref="B759:D759"/>
    <mergeCell ref="B750:D750"/>
    <mergeCell ref="B751:D751"/>
    <mergeCell ref="B752:D752"/>
    <mergeCell ref="B753:D753"/>
    <mergeCell ref="B754:D754"/>
    <mergeCell ref="B765:D765"/>
    <mergeCell ref="B766:D766"/>
    <mergeCell ref="B767:D767"/>
    <mergeCell ref="B768:D768"/>
    <mergeCell ref="B769:D769"/>
    <mergeCell ref="B760:D760"/>
    <mergeCell ref="B761:D761"/>
    <mergeCell ref="B762:D762"/>
    <mergeCell ref="B763:D763"/>
    <mergeCell ref="B764:D764"/>
    <mergeCell ref="B775:D775"/>
    <mergeCell ref="B776:D776"/>
    <mergeCell ref="B777:D777"/>
    <mergeCell ref="B778:D778"/>
    <mergeCell ref="B779:D779"/>
    <mergeCell ref="B770:D770"/>
    <mergeCell ref="B771:D771"/>
    <mergeCell ref="B772:D772"/>
    <mergeCell ref="B773:D773"/>
    <mergeCell ref="B774:D774"/>
    <mergeCell ref="B785:D785"/>
    <mergeCell ref="B786:D786"/>
    <mergeCell ref="B787:D787"/>
    <mergeCell ref="B788:D788"/>
    <mergeCell ref="B789:D789"/>
    <mergeCell ref="B780:D780"/>
    <mergeCell ref="B781:D781"/>
    <mergeCell ref="B782:D782"/>
    <mergeCell ref="B783:D783"/>
    <mergeCell ref="B784:D784"/>
    <mergeCell ref="B795:D795"/>
    <mergeCell ref="B796:D796"/>
    <mergeCell ref="B797:D797"/>
    <mergeCell ref="B798:D798"/>
    <mergeCell ref="B799:D799"/>
    <mergeCell ref="B790:D790"/>
    <mergeCell ref="B791:D791"/>
    <mergeCell ref="B792:D792"/>
    <mergeCell ref="B793:D793"/>
    <mergeCell ref="B794:D794"/>
    <mergeCell ref="B805:D805"/>
    <mergeCell ref="B806:D806"/>
    <mergeCell ref="B807:D807"/>
    <mergeCell ref="B808:D808"/>
    <mergeCell ref="B809:D809"/>
    <mergeCell ref="B800:D800"/>
    <mergeCell ref="B801:D801"/>
    <mergeCell ref="B802:D802"/>
    <mergeCell ref="B803:D803"/>
    <mergeCell ref="B804:D804"/>
    <mergeCell ref="B822:D822"/>
    <mergeCell ref="B823:D823"/>
    <mergeCell ref="B824:D824"/>
    <mergeCell ref="B815:D815"/>
    <mergeCell ref="B816:D816"/>
    <mergeCell ref="B817:D817"/>
    <mergeCell ref="B818:D818"/>
    <mergeCell ref="B819:D819"/>
    <mergeCell ref="B810:D810"/>
    <mergeCell ref="B811:D811"/>
    <mergeCell ref="B812:D812"/>
    <mergeCell ref="B813:D813"/>
    <mergeCell ref="B814:D814"/>
    <mergeCell ref="A6:A7"/>
    <mergeCell ref="B6:B7"/>
    <mergeCell ref="C6:C7"/>
    <mergeCell ref="D6:D7"/>
    <mergeCell ref="B840:D840"/>
    <mergeCell ref="B841:D841"/>
    <mergeCell ref="B842:D842"/>
    <mergeCell ref="B835:D835"/>
    <mergeCell ref="B836:D836"/>
    <mergeCell ref="B837:D837"/>
    <mergeCell ref="B838:D838"/>
    <mergeCell ref="B839:D839"/>
    <mergeCell ref="B830:D830"/>
    <mergeCell ref="B831:D831"/>
    <mergeCell ref="B832:D832"/>
    <mergeCell ref="B833:D833"/>
    <mergeCell ref="B834:D834"/>
    <mergeCell ref="B825:D825"/>
    <mergeCell ref="B826:D826"/>
    <mergeCell ref="B827:D827"/>
    <mergeCell ref="B828:D828"/>
    <mergeCell ref="B829:D829"/>
    <mergeCell ref="B820:D820"/>
    <mergeCell ref="B821:D821"/>
  </mergeCells>
  <pageMargins left="0.59055118110236227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Прилож.№1 табл№1</vt:lpstr>
      <vt:lpstr>табл №2</vt:lpstr>
      <vt:lpstr>'табл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2013-06-04T04:53:51Z</dcterms:modified>
</cp:coreProperties>
</file>