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0610" windowHeight="11640" activeTab="8"/>
  </bookViews>
  <sheets>
    <sheet name="1" sheetId="8" r:id="rId1"/>
    <sheet name="2" sheetId="9" r:id="rId2"/>
    <sheet name="3" sheetId="10" r:id="rId3"/>
    <sheet name="4" sheetId="11" r:id="rId4"/>
    <sheet name="5" sheetId="14" r:id="rId5"/>
    <sheet name="6" sheetId="15" r:id="rId6"/>
    <sheet name="8" sheetId="2" r:id="rId7"/>
    <sheet name="7" sheetId="1" r:id="rId8"/>
    <sheet name="9" sheetId="3" r:id="rId9"/>
    <sheet name="10" sheetId="4" r:id="rId10"/>
    <sheet name="11" sheetId="5" r:id="rId11"/>
    <sheet name="12" sheetId="6" r:id="rId12"/>
    <sheet name="13" sheetId="7" r:id="rId13"/>
    <sheet name="Лист1" sheetId="16" r:id="rId14"/>
  </sheets>
  <definedNames>
    <definedName name="_xlnm._FilterDatabase" localSheetId="0" hidden="1">'1'!$A$3:$L$4</definedName>
    <definedName name="_xlnm._FilterDatabase" localSheetId="11" hidden="1">'12'!$A$2:$K$6</definedName>
    <definedName name="_xlnm._FilterDatabase" localSheetId="3" hidden="1">'4'!$C$7:$C$7</definedName>
  </definedNames>
  <calcPr calcId="125725"/>
</workbook>
</file>

<file path=xl/calcChain.xml><?xml version="1.0" encoding="utf-8"?>
<calcChain xmlns="http://schemas.openxmlformats.org/spreadsheetml/2006/main">
  <c r="Q9" i="10"/>
  <c r="R9"/>
  <c r="S9"/>
  <c r="T9"/>
  <c r="U9"/>
  <c r="V9"/>
  <c r="W9"/>
  <c r="X9"/>
  <c r="Y9"/>
  <c r="Z9"/>
  <c r="AA9"/>
  <c r="AB9"/>
  <c r="AC9"/>
  <c r="AD9"/>
  <c r="AE9"/>
  <c r="AF9"/>
  <c r="AG9"/>
  <c r="AH9"/>
  <c r="AI9"/>
  <c r="AJ9"/>
  <c r="AK9"/>
  <c r="AL9"/>
  <c r="AM9"/>
  <c r="AN9"/>
  <c r="AO9"/>
  <c r="AP9"/>
  <c r="AQ9"/>
  <c r="AR9"/>
  <c r="AS9"/>
  <c r="AT9"/>
  <c r="AU9"/>
  <c r="AV9"/>
  <c r="AW9"/>
  <c r="AX9"/>
  <c r="AY9"/>
  <c r="AZ9"/>
  <c r="BA9"/>
  <c r="BB9"/>
  <c r="BC9"/>
  <c r="BD9"/>
  <c r="BE9"/>
  <c r="BF9"/>
  <c r="BG9"/>
  <c r="BH9"/>
  <c r="BI9"/>
  <c r="BJ9"/>
  <c r="BK9"/>
  <c r="BL9"/>
  <c r="BM9"/>
  <c r="BN9"/>
  <c r="BO9"/>
  <c r="BP9"/>
  <c r="BQ9"/>
  <c r="BR9"/>
  <c r="BS9"/>
  <c r="BT9"/>
  <c r="CP9"/>
  <c r="CQ9"/>
  <c r="CR9"/>
  <c r="CS9"/>
  <c r="CT9"/>
  <c r="CU9"/>
  <c r="CV9"/>
  <c r="DD9"/>
  <c r="DE9"/>
  <c r="DF9"/>
  <c r="DG9"/>
  <c r="DH9"/>
  <c r="DI9"/>
  <c r="DJ9"/>
  <c r="DK9"/>
  <c r="DL9"/>
  <c r="DM9"/>
  <c r="DN9"/>
  <c r="DO9"/>
  <c r="DP9"/>
  <c r="DQ9"/>
  <c r="DR9"/>
  <c r="DS9"/>
  <c r="DT9"/>
  <c r="DU9"/>
  <c r="DV9"/>
  <c r="DW9"/>
  <c r="DX9"/>
  <c r="DY9"/>
  <c r="DZ9"/>
  <c r="EA9"/>
  <c r="EB9"/>
  <c r="EC9"/>
  <c r="ED9"/>
  <c r="EE9"/>
  <c r="EF9"/>
  <c r="EG9"/>
  <c r="EH9"/>
  <c r="EI9"/>
  <c r="EJ9"/>
</calcChain>
</file>

<file path=xl/comments1.xml><?xml version="1.0" encoding="utf-8"?>
<comments xmlns="http://schemas.openxmlformats.org/spreadsheetml/2006/main">
  <authors>
    <author>альфа</author>
  </authors>
  <commentList>
    <comment ref="F9" authorId="0">
      <text/>
    </comment>
  </commentList>
</comments>
</file>

<file path=xl/comments2.xml><?xml version="1.0" encoding="utf-8"?>
<comments xmlns="http://schemas.openxmlformats.org/spreadsheetml/2006/main">
  <authors>
    <author>альфа</author>
  </authors>
  <commentList>
    <comment ref="U7" authorId="0">
      <text/>
    </comment>
  </commentList>
</comments>
</file>

<file path=xl/sharedStrings.xml><?xml version="1.0" encoding="utf-8"?>
<sst xmlns="http://schemas.openxmlformats.org/spreadsheetml/2006/main" count="710" uniqueCount="193">
  <si>
    <r>
      <rPr>
        <b/>
        <sz val="12"/>
        <color theme="1"/>
        <rFont val="Times New Roman"/>
        <family val="1"/>
        <charset val="204"/>
      </rPr>
      <t>Численность педагогических работников - всего</t>
    </r>
    <r>
      <rPr>
        <sz val="12"/>
        <color theme="1"/>
        <rFont val="Times New Roman"/>
        <family val="1"/>
        <charset val="204"/>
      </rPr>
      <t xml:space="preserve"> (сумма строк "Всего работников" ячеек 02-12)</t>
    </r>
  </si>
  <si>
    <t>воспитатели</t>
  </si>
  <si>
    <t>старшие воспитатели</t>
  </si>
  <si>
    <t>музыкальные руководители</t>
  </si>
  <si>
    <t>инструкторы по физической культуре</t>
  </si>
  <si>
    <t>учителя-логопеды</t>
  </si>
  <si>
    <t>учителя-дефектологи</t>
  </si>
  <si>
    <t>педагоги-психологи</t>
  </si>
  <si>
    <t>социальные педагоги</t>
  </si>
  <si>
    <t>педагоги-организаторы</t>
  </si>
  <si>
    <t>педагоги дополнительного образования</t>
  </si>
  <si>
    <t>другие педагогические работники</t>
  </si>
  <si>
    <t>Из общей численности учителей-дефектологов (стр.7): учителя, имеющие специальное дефектологическое образование</t>
  </si>
  <si>
    <t>Всего работников</t>
  </si>
  <si>
    <t>из них имеют образование:</t>
  </si>
  <si>
    <t>Из них - женщины</t>
  </si>
  <si>
    <t>Кроме того, численность внешних совместителей</t>
  </si>
  <si>
    <t>высшее</t>
  </si>
  <si>
    <t>из них педагогическое</t>
  </si>
  <si>
    <t>среднее профессиональное по программам подготовки специалистов среднего звена</t>
  </si>
  <si>
    <t>их них педагогическое</t>
  </si>
  <si>
    <t>имеющие специальное дефектологическое образование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</si>
  <si>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</si>
  <si>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</si>
  <si>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</si>
  <si>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</si>
  <si>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</si>
  <si>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</si>
  <si>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</si>
  <si>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</si>
  <si>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</si>
  <si>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</si>
  <si>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</si>
  <si>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</si>
  <si>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</si>
  <si>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№ п/п</t>
  </si>
  <si>
    <t>Численность педагогических работников - всего (сумма строк 02-12)</t>
  </si>
  <si>
    <t>Число полных лет по состоянию на 1 января 2018 года</t>
  </si>
  <si>
    <t>моложе 25 лет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</si>
  <si>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</si>
  <si>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</si>
  <si>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</si>
  <si>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</si>
  <si>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</si>
  <si>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</si>
  <si>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</si>
  <si>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</si>
  <si>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 и более</t>
  </si>
  <si>
    <t>Всего работников (сумма гр.2-7)</t>
  </si>
  <si>
    <t>в том числе имеют общий стаж работы, лет</t>
  </si>
  <si>
    <t>из общей численности работников (гр. 1) имеют педагогический стаж, всего (сумма гр. 9-14)</t>
  </si>
  <si>
    <t>в том числе имеют педагогический стаж работы, лет</t>
  </si>
  <si>
    <t>до 3</t>
  </si>
  <si>
    <t>от 3 до 5</t>
  </si>
  <si>
    <t>от 5 до 10</t>
  </si>
  <si>
    <t>от 10 до 15</t>
  </si>
  <si>
    <t>от 15 до 20</t>
  </si>
  <si>
    <t>20 и более</t>
  </si>
  <si>
    <t>ИТОГО</t>
  </si>
  <si>
    <t>Общая площадь зданий и помещений (сумма гр. 3-6)</t>
  </si>
  <si>
    <t>Общая площадь зданий и помещений</t>
  </si>
  <si>
    <t>из неё площадь по форме владения, пользования</t>
  </si>
  <si>
    <t>на правах собственности</t>
  </si>
  <si>
    <t>в оперативном управлении</t>
  </si>
  <si>
    <t>арендованная</t>
  </si>
  <si>
    <t>другие формы владения</t>
  </si>
  <si>
    <t>Итого</t>
  </si>
  <si>
    <t>ДОО имеет</t>
  </si>
  <si>
    <t>физкультурный зал</t>
  </si>
  <si>
    <t>музыкальный зал</t>
  </si>
  <si>
    <t>закрытый плавательный бассейн</t>
  </si>
  <si>
    <t>зимний сад</t>
  </si>
  <si>
    <t>изолятор</t>
  </si>
  <si>
    <t>Требует капитального ремонта (укажите соответствующий код: да-1, нет-0)</t>
  </si>
  <si>
    <t>Находится в аварийном состоянии (укажите соответствующий код: да-1, нет-0)</t>
  </si>
  <si>
    <t>Имеет (укажите соответствующий код: да-1, нет-0) все виды благоустройства</t>
  </si>
  <si>
    <t>Центральное отопление</t>
  </si>
  <si>
    <t>Водоснабжение</t>
  </si>
  <si>
    <t>Канализация</t>
  </si>
  <si>
    <t>Число зданий организации - из них:</t>
  </si>
  <si>
    <t xml:space="preserve">Требуют капитального ремонта </t>
  </si>
  <si>
    <t>Находятся в аварийном состоянии</t>
  </si>
  <si>
    <t>Число персональных компьютеров:</t>
  </si>
  <si>
    <t>Число компьютеров, имеющих доступ к сети Интернет</t>
  </si>
  <si>
    <t>ДОО имеет (укажите соответствующий код: да - 1, нет - 0):</t>
  </si>
  <si>
    <t>Всего</t>
  </si>
  <si>
    <t>адрес электронной почты</t>
  </si>
  <si>
    <t>собственный сайт в сети Интернет</t>
  </si>
  <si>
    <t>в том числе предоставляет на своём сайте нормативно закреплённый перечень сведений о своей деятельности</t>
  </si>
  <si>
    <t>Дошкольная образовательная организация</t>
  </si>
  <si>
    <t>Обособленное подразделение (филиал) дошкольной образовательной организации</t>
  </si>
  <si>
    <t>Обособленное подразделение (филиал) общеобразовательной организации</t>
  </si>
  <si>
    <t>Обособленное подразделение (филиал) профессиональной образовательной организации и образовательной организации высшего образования</t>
  </si>
  <si>
    <t>Подразделения (группы), осуществляющие образовательную деятельность по образовательным программам дошкольного образования, присмотр и уход за детьми, организованные при общеобразовательной организации</t>
  </si>
  <si>
    <t>Подразделения (группы), осуществляющие образовательную деятельность по образовательным программам дошкольного образования, присмотр и уход за детьми, организованные при профессиональной образовательной организации и образовательной организации высшего образования</t>
  </si>
  <si>
    <t>Подразделения (группы), осуществляющие образовательную деятельность по образовательным программам дошкольного образования, присмотр и уход за детьми, организованные при организации дополнительного образования детей</t>
  </si>
  <si>
    <t>Подразделения (группы), осуществляющие образовательную деятельность по образовательным программам дошкольного образования, присмотр и уход за детьми, организованные при ином юридическом лице</t>
  </si>
  <si>
    <t>Организация, осуществляющая присмотр и уход за детьми, без осуществления образовательной деятельности по программам дошкольного образования</t>
  </si>
  <si>
    <t>всего</t>
  </si>
  <si>
    <t>Режим работы</t>
  </si>
  <si>
    <t>Находится на капитальном ремонте</t>
  </si>
  <si>
    <t>Деятельность приостановлена</t>
  </si>
  <si>
    <t>Код типа поселения</t>
  </si>
  <si>
    <t>Имеется ли в организации коллегиальный орган управления с участием общественности</t>
  </si>
  <si>
    <t>пятидневный</t>
  </si>
  <si>
    <t>шестидневный</t>
  </si>
  <si>
    <t>1-город</t>
  </si>
  <si>
    <t>2-село</t>
  </si>
  <si>
    <t>Всего (сумма строк 02, 11, 12, 15, 16, 17, 18)</t>
  </si>
  <si>
    <t>Группы компенсирующей направленности</t>
  </si>
  <si>
    <t>С нарушением слуха</t>
  </si>
  <si>
    <t>С нарушением речи</t>
  </si>
  <si>
    <t>С нарушением зрения</t>
  </si>
  <si>
    <t>С нарушением интеллекта</t>
  </si>
  <si>
    <t>С задержкой психического развития</t>
  </si>
  <si>
    <t>С нарушением опорно-двигательного аппарата</t>
  </si>
  <si>
    <t>Со сложным дефектом</t>
  </si>
  <si>
    <t>Другого профиля</t>
  </si>
  <si>
    <t>Группы общеразвивающей направленности</t>
  </si>
  <si>
    <t>Группы оздоровительной направленности</t>
  </si>
  <si>
    <t>Группы оздоровительной направленности для детей с туберкулёзной интоксикацией</t>
  </si>
  <si>
    <t>Группы оздоровительной направленности для часто болеющих детей</t>
  </si>
  <si>
    <t>Группы комбинированной направленности</t>
  </si>
  <si>
    <t>Группы для детей раннего возраста</t>
  </si>
  <si>
    <t>Группы по присмотру и уходу</t>
  </si>
  <si>
    <t>Семейные дошкольные группы</t>
  </si>
  <si>
    <t>Семейные дошкольные группы общеразвивающей направленности</t>
  </si>
  <si>
    <t>Семейные дошкольные группы по присмотру и уходу</t>
  </si>
  <si>
    <t>Группы кратковременного пребывания</t>
  </si>
  <si>
    <t>Группы круглосуточного пребывания</t>
  </si>
  <si>
    <t>Разновозрастные группы</t>
  </si>
  <si>
    <t>Численность воспитанников, человек</t>
  </si>
  <si>
    <t>Число групп, единиц</t>
  </si>
  <si>
    <t>Число мест</t>
  </si>
  <si>
    <t>Из общего числа (строки 01):</t>
  </si>
  <si>
    <t>из них:</t>
  </si>
  <si>
    <t>в том числе для детей в возрасте 3 года и старше</t>
  </si>
  <si>
    <t>Численность воспитанников, всего человек</t>
  </si>
  <si>
    <t>Число групп, всего единиц</t>
  </si>
  <si>
    <t>в группах для детей в возрасте 3 года и старше</t>
  </si>
  <si>
    <t>с ограниченными возможностями здоровья</t>
  </si>
  <si>
    <t>дети-инвалиды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</si>
  <si>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</si>
  <si>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</si>
  <si>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</si>
  <si>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</si>
  <si>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</si>
  <si>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</si>
  <si>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</si>
  <si>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</si>
  <si>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</si>
  <si>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</si>
  <si>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Численность воспитанников, всего (равна сумме 01)</t>
  </si>
  <si>
    <t>Численность воспитанников, всего</t>
  </si>
  <si>
    <t>Численность девочек</t>
  </si>
  <si>
    <t>Из общей численности воспитанников ( из стр. 01) - дети-инвалиды</t>
  </si>
  <si>
    <t>Из общей численности воспитанников-инвалидов ( из стр. 03) - девочки</t>
  </si>
  <si>
    <t>в том числе в возрасте, лет (число полных лет на 01.01.2019)</t>
  </si>
  <si>
    <t>7 и старше</t>
  </si>
  <si>
    <t>Всего зданий</t>
  </si>
  <si>
    <t>Раздел 1.Организационная структура организации</t>
  </si>
  <si>
    <t>Раздел 2. Организация деятельности</t>
  </si>
  <si>
    <t>семидневный</t>
  </si>
  <si>
    <t>Раздел 3. Распределение воспитанников по группам</t>
  </si>
  <si>
    <t>Раздел 4. Распределение воспитанников по возрасту</t>
  </si>
  <si>
    <t>Численность воспитанников, охваченных летними оздоровительными мероприятиями</t>
  </si>
  <si>
    <t>из них вывезены на дачи образовательной организацией</t>
  </si>
  <si>
    <t>из них воспитанники в возрасте 3 года и старше</t>
  </si>
  <si>
    <t>Раздел 5. Организация летнего отдыха воспитанников</t>
  </si>
  <si>
    <t>Итого:</t>
  </si>
  <si>
    <t>Численность воспитанников - всего (сумма строк 02-07)</t>
  </si>
  <si>
    <t>Код языка по ОКИН</t>
  </si>
  <si>
    <t>Раздел 6. Язык обучения и воспитания</t>
  </si>
  <si>
    <r>
      <t>Раздел 7. Распределение педагогических работников по уровню образования и полу, человек</t>
    </r>
    <r>
      <rPr>
        <sz val="12"/>
        <color theme="1"/>
        <rFont val="Times New Roman"/>
        <family val="1"/>
        <charset val="204"/>
      </rPr>
      <t>(без внешних совместителей и работавших по договорам гражданско-правового характера)</t>
    </r>
  </si>
  <si>
    <t>из них - женщины</t>
  </si>
  <si>
    <t>В том числе обучалось и воспитывалось на языках народов Российской Федерации (из столбца 01)</t>
  </si>
  <si>
    <t>Численность педагогических работников (из столбца 1), прошедших в течение последних трех лет повышение квалификации и (или) профессиональную переподготовку</t>
  </si>
  <si>
    <r>
      <t xml:space="preserve">Раздел 8. Распределение педагогического персонала по возрасту,человек </t>
    </r>
    <r>
      <rPr>
        <sz val="12"/>
        <color theme="1"/>
        <rFont val="Times New Roman"/>
        <family val="1"/>
        <charset val="204"/>
      </rPr>
      <t>(без внешних совместителей и работавших по договорам гражданско-правового характера)</t>
    </r>
  </si>
  <si>
    <t>Число полных лет по состоянию на 1 января 2021 года</t>
  </si>
  <si>
    <t>Раздел 9. Распределение педагогического персонала по стажу работы (без внешних совместителей и работавших по договорам гражданско-правового характера)</t>
  </si>
  <si>
    <t>Раздел 10. Площадь помещений дошкольной образовательной организации, квадратный метр</t>
  </si>
  <si>
    <t>Из общей площади (из столбца 2) - площадь, сданная в аренду (субаренду)</t>
  </si>
  <si>
    <t>Площадь помещений, используемых непосредственно для нужд образовательной организации (из столбца 2)</t>
  </si>
  <si>
    <t>площадь групповых ячеек</t>
  </si>
  <si>
    <t>площадь дополнительных помещений для занятий с детьми, предназначенных для поочередного использования всеми или несколькими детскими группами (музыкальный зал, физкультурный зал, бассейн, кабинет логопеда и др.)</t>
  </si>
  <si>
    <t>Из столбца 8 - площадь групповых ячеек для детей в возрасте 3 года и старше</t>
  </si>
  <si>
    <t>из нее:</t>
  </si>
  <si>
    <t>Раздел 11. Наличие помещений в дошкольной образовательной организации</t>
  </si>
  <si>
    <t>Раздел 12. Техническое состояние зданий дошкольной образовательной организации</t>
  </si>
  <si>
    <t>Раздел 13. Электронные ресурсы</t>
  </si>
  <si>
    <t>Из них доступны для использования детьми (количество из 1 столбца.):</t>
  </si>
  <si>
    <t>Наименование ДОО</t>
  </si>
  <si>
    <t>Муниципальное бюджетное дошкольное образовательное учреждение детский сад  "Сказка"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</si>
</sst>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8"/>
      <name val="Times New Roman"/>
      <family val="1"/>
      <charset val="204"/>
    </font>
    <font>
      <b/>
      <sz val="12"/>
      <color indexed="81"/>
      <name val="Tahoma"/>
      <family val="2"/>
      <charset val="204"/>
    </font>
  </fonts>
  <fills count="20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18">
    <xf numFmtId="0" fontId="0" fillId="0" borderId="0" xfId="0"/>
    <xf numFmtId="0" fontId="0" fillId="0" borderId="15" xfId="0" applyBorder="1"/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/>
    </xf>
    <xf numFmtId="9" fontId="3" fillId="0" borderId="0" xfId="1" applyFont="1" applyBorder="1" applyAlignment="1">
      <alignment horizontal="center" vertical="center" wrapText="1"/>
    </xf>
    <xf numFmtId="9" fontId="3" fillId="0" borderId="7" xfId="1" applyFont="1" applyBorder="1" applyAlignment="1">
      <alignment horizontal="center" vertical="center" wrapText="1"/>
    </xf>
    <xf numFmtId="9" fontId="3" fillId="0" borderId="0" xfId="1" applyFont="1" applyFill="1" applyBorder="1" applyAlignment="1">
      <alignment horizontal="center" vertical="center" wrapText="1"/>
    </xf>
    <xf numFmtId="0" fontId="0" fillId="0" borderId="0" xfId="0" applyBorder="1"/>
    <xf numFmtId="0" fontId="0" fillId="2" borderId="0" xfId="0" applyFill="1"/>
    <xf numFmtId="49" fontId="3" fillId="2" borderId="15" xfId="0" applyNumberFormat="1" applyFont="1" applyFill="1" applyBorder="1" applyAlignment="1">
      <alignment horizontal="center" vertical="center"/>
    </xf>
    <xf numFmtId="0" fontId="0" fillId="3" borderId="15" xfId="0" applyFill="1" applyBorder="1"/>
    <xf numFmtId="49" fontId="3" fillId="5" borderId="14" xfId="0" applyNumberFormat="1" applyFont="1" applyFill="1" applyBorder="1" applyAlignment="1">
      <alignment horizontal="center" vertical="center"/>
    </xf>
    <xf numFmtId="0" fontId="0" fillId="5" borderId="0" xfId="0" applyFill="1"/>
    <xf numFmtId="0" fontId="3" fillId="0" borderId="12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4" fillId="0" borderId="7" xfId="0" applyFont="1" applyBorder="1" applyAlignment="1">
      <alignment vertical="center"/>
    </xf>
    <xf numFmtId="0" fontId="8" fillId="4" borderId="15" xfId="0" applyFont="1" applyFill="1" applyBorder="1" applyAlignment="1">
      <alignment horizontal="left"/>
    </xf>
    <xf numFmtId="0" fontId="7" fillId="0" borderId="15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textRotation="90" wrapText="1"/>
    </xf>
    <xf numFmtId="0" fontId="3" fillId="0" borderId="15" xfId="0" applyFont="1" applyFill="1" applyBorder="1" applyAlignment="1">
      <alignment horizontal="center" vertical="center" textRotation="90" wrapText="1"/>
    </xf>
    <xf numFmtId="0" fontId="3" fillId="0" borderId="15" xfId="0" applyFont="1" applyBorder="1" applyAlignment="1">
      <alignment horizontal="center" vertical="center" wrapText="1"/>
    </xf>
    <xf numFmtId="0" fontId="3" fillId="0" borderId="15" xfId="0" applyFont="1" applyBorder="1"/>
    <xf numFmtId="0" fontId="3" fillId="0" borderId="0" xfId="0" applyFont="1"/>
    <xf numFmtId="0" fontId="3" fillId="3" borderId="15" xfId="0" applyFont="1" applyFill="1" applyBorder="1"/>
    <xf numFmtId="0" fontId="0" fillId="0" borderId="0" xfId="0" applyFill="1"/>
    <xf numFmtId="0" fontId="5" fillId="0" borderId="0" xfId="0" applyFont="1" applyFill="1"/>
    <xf numFmtId="0" fontId="5" fillId="0" borderId="0" xfId="0" applyFont="1"/>
    <xf numFmtId="0" fontId="0" fillId="3" borderId="0" xfId="0" applyFill="1"/>
    <xf numFmtId="0" fontId="0" fillId="4" borderId="0" xfId="0" applyFill="1"/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0" fillId="3" borderId="15" xfId="0" applyFill="1" applyBorder="1" applyAlignment="1">
      <alignment horizontal="center"/>
    </xf>
    <xf numFmtId="0" fontId="3" fillId="7" borderId="15" xfId="0" applyFont="1" applyFill="1" applyBorder="1" applyAlignment="1">
      <alignment horizontal="center" vertical="center" wrapText="1"/>
    </xf>
    <xf numFmtId="0" fontId="3" fillId="6" borderId="15" xfId="0" applyFont="1" applyFill="1" applyBorder="1" applyAlignment="1">
      <alignment horizontal="center" vertical="center" wrapText="1"/>
    </xf>
    <xf numFmtId="0" fontId="3" fillId="13" borderId="15" xfId="0" applyFont="1" applyFill="1" applyBorder="1" applyAlignment="1">
      <alignment horizontal="center" vertical="center" wrapText="1"/>
    </xf>
    <xf numFmtId="0" fontId="3" fillId="11" borderId="15" xfId="0" applyFont="1" applyFill="1" applyBorder="1" applyAlignment="1">
      <alignment horizontal="center" vertical="center" wrapText="1"/>
    </xf>
    <xf numFmtId="0" fontId="3" fillId="12" borderId="15" xfId="0" applyFont="1" applyFill="1" applyBorder="1" applyAlignment="1">
      <alignment horizontal="center" vertical="center" wrapText="1"/>
    </xf>
    <xf numFmtId="0" fontId="3" fillId="10" borderId="15" xfId="0" applyFont="1" applyFill="1" applyBorder="1" applyAlignment="1">
      <alignment horizontal="center" vertical="center" wrapText="1"/>
    </xf>
    <xf numFmtId="0" fontId="3" fillId="9" borderId="15" xfId="0" applyFont="1" applyFill="1" applyBorder="1" applyAlignment="1">
      <alignment horizontal="center" vertical="center" wrapText="1"/>
    </xf>
    <xf numFmtId="0" fontId="3" fillId="8" borderId="15" xfId="0" applyFont="1" applyFill="1" applyBorder="1" applyAlignment="1">
      <alignment horizontal="center" vertical="center" wrapText="1"/>
    </xf>
    <xf numFmtId="0" fontId="3" fillId="14" borderId="15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17" borderId="15" xfId="0" applyFont="1" applyFill="1" applyBorder="1" applyAlignment="1">
      <alignment horizontal="center" vertical="center" wrapText="1"/>
    </xf>
    <xf numFmtId="0" fontId="3" fillId="5" borderId="15" xfId="0" applyFont="1" applyFill="1" applyBorder="1" applyAlignment="1">
      <alignment horizontal="center" vertical="center" wrapText="1"/>
    </xf>
    <xf numFmtId="0" fontId="3" fillId="18" borderId="15" xfId="0" applyFont="1" applyFill="1" applyBorder="1" applyAlignment="1">
      <alignment horizontal="center" vertical="center" wrapText="1"/>
    </xf>
    <xf numFmtId="0" fontId="3" fillId="16" borderId="15" xfId="0" applyFont="1" applyFill="1" applyBorder="1" applyAlignment="1">
      <alignment horizontal="center" vertical="center" wrapText="1"/>
    </xf>
    <xf numFmtId="0" fontId="3" fillId="15" borderId="15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0" fillId="4" borderId="15" xfId="0" applyFill="1" applyBorder="1"/>
    <xf numFmtId="0" fontId="3" fillId="0" borderId="1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49" fontId="3" fillId="0" borderId="9" xfId="0" applyNumberFormat="1" applyFont="1" applyBorder="1" applyAlignment="1">
      <alignment horizontal="center" vertical="center"/>
    </xf>
    <xf numFmtId="9" fontId="3" fillId="0" borderId="0" xfId="1" applyFont="1" applyBorder="1" applyAlignment="1">
      <alignment horizontal="center" vertical="center" wrapText="1"/>
    </xf>
    <xf numFmtId="9" fontId="3" fillId="0" borderId="7" xfId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/>
    </xf>
    <xf numFmtId="0" fontId="7" fillId="0" borderId="0" xfId="0" applyFont="1"/>
    <xf numFmtId="0" fontId="7" fillId="0" borderId="15" xfId="0" applyFont="1" applyBorder="1" applyAlignment="1">
      <alignment horizontal="center"/>
    </xf>
    <xf numFmtId="0" fontId="7" fillId="0" borderId="15" xfId="0" applyFont="1" applyBorder="1"/>
    <xf numFmtId="0" fontId="3" fillId="19" borderId="15" xfId="0" applyFont="1" applyFill="1" applyBorder="1" applyAlignment="1">
      <alignment horizontal="center" vertical="center" wrapText="1"/>
    </xf>
    <xf numFmtId="0" fontId="2" fillId="4" borderId="15" xfId="0" applyFont="1" applyFill="1" applyBorder="1"/>
    <xf numFmtId="49" fontId="3" fillId="0" borderId="15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4" fillId="3" borderId="0" xfId="0" applyFont="1" applyFill="1" applyBorder="1"/>
    <xf numFmtId="0" fontId="0" fillId="0" borderId="0" xfId="0" applyBorder="1" applyAlignment="1">
      <alignment horizontal="center" vertical="center" wrapText="1"/>
    </xf>
    <xf numFmtId="49" fontId="3" fillId="14" borderId="10" xfId="0" applyNumberFormat="1" applyFont="1" applyFill="1" applyBorder="1" applyAlignment="1">
      <alignment horizontal="center" vertical="center"/>
    </xf>
    <xf numFmtId="0" fontId="13" fillId="0" borderId="15" xfId="0" applyFont="1" applyBorder="1" applyAlignment="1">
      <alignment vertical="top" wrapText="1"/>
    </xf>
    <xf numFmtId="0" fontId="0" fillId="2" borderId="15" xfId="0" applyFill="1" applyBorder="1" applyAlignment="1">
      <alignment horizontal="center"/>
    </xf>
    <xf numFmtId="0" fontId="0" fillId="14" borderId="15" xfId="0" applyFill="1" applyBorder="1" applyAlignment="1">
      <alignment horizontal="center"/>
    </xf>
    <xf numFmtId="0" fontId="0" fillId="16" borderId="15" xfId="0" applyFill="1" applyBorder="1" applyAlignment="1">
      <alignment horizontal="center"/>
    </xf>
    <xf numFmtId="0" fontId="0" fillId="8" borderId="15" xfId="0" applyFill="1" applyBorder="1" applyAlignment="1">
      <alignment horizontal="center"/>
    </xf>
    <xf numFmtId="0" fontId="0" fillId="9" borderId="15" xfId="0" applyFill="1" applyBorder="1" applyAlignment="1">
      <alignment horizontal="center"/>
    </xf>
    <xf numFmtId="0" fontId="0" fillId="10" borderId="15" xfId="0" applyFill="1" applyBorder="1" applyAlignment="1">
      <alignment horizontal="center"/>
    </xf>
    <xf numFmtId="0" fontId="0" fillId="10" borderId="15" xfId="0" applyFont="1" applyFill="1" applyBorder="1" applyAlignment="1">
      <alignment horizontal="center"/>
    </xf>
    <xf numFmtId="0" fontId="0" fillId="17" borderId="15" xfId="0" applyFont="1" applyFill="1" applyBorder="1" applyAlignment="1">
      <alignment horizontal="center"/>
    </xf>
    <xf numFmtId="0" fontId="0" fillId="7" borderId="15" xfId="0" applyFont="1" applyFill="1" applyBorder="1" applyAlignment="1">
      <alignment horizontal="center"/>
    </xf>
    <xf numFmtId="0" fontId="0" fillId="5" borderId="15" xfId="0" applyFont="1" applyFill="1" applyBorder="1" applyAlignment="1">
      <alignment horizontal="center"/>
    </xf>
    <xf numFmtId="0" fontId="0" fillId="6" borderId="15" xfId="0" applyFont="1" applyFill="1" applyBorder="1" applyAlignment="1">
      <alignment horizontal="center"/>
    </xf>
    <xf numFmtId="0" fontId="0" fillId="12" borderId="15" xfId="0" applyFill="1" applyBorder="1" applyAlignment="1">
      <alignment horizontal="center"/>
    </xf>
    <xf numFmtId="0" fontId="0" fillId="19" borderId="15" xfId="0" applyFill="1" applyBorder="1" applyAlignment="1">
      <alignment horizontal="center"/>
    </xf>
    <xf numFmtId="0" fontId="0" fillId="11" borderId="15" xfId="0" applyFill="1" applyBorder="1" applyAlignment="1">
      <alignment horizontal="center"/>
    </xf>
    <xf numFmtId="0" fontId="0" fillId="15" borderId="15" xfId="0" applyFill="1" applyBorder="1" applyAlignment="1">
      <alignment horizontal="center"/>
    </xf>
    <xf numFmtId="0" fontId="0" fillId="18" borderId="15" xfId="0" applyFill="1" applyBorder="1" applyAlignment="1">
      <alignment horizontal="center"/>
    </xf>
    <xf numFmtId="0" fontId="0" fillId="13" borderId="15" xfId="0" applyFill="1" applyBorder="1" applyAlignment="1">
      <alignment horizontal="center"/>
    </xf>
    <xf numFmtId="0" fontId="0" fillId="3" borderId="15" xfId="0" applyFont="1" applyFill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left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0" fontId="0" fillId="0" borderId="13" xfId="0" applyBorder="1" applyAlignment="1"/>
    <xf numFmtId="0" fontId="3" fillId="0" borderId="14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9" fontId="3" fillId="13" borderId="15" xfId="0" applyNumberFormat="1" applyFont="1" applyFill="1" applyBorder="1" applyAlignment="1">
      <alignment horizontal="center" vertical="center"/>
    </xf>
    <xf numFmtId="49" fontId="3" fillId="14" borderId="15" xfId="0" applyNumberFormat="1" applyFont="1" applyFill="1" applyBorder="1" applyAlignment="1">
      <alignment horizontal="center" vertical="center"/>
    </xf>
    <xf numFmtId="49" fontId="3" fillId="2" borderId="15" xfId="0" applyNumberFormat="1" applyFont="1" applyFill="1" applyBorder="1" applyAlignment="1">
      <alignment horizontal="center" vertical="center"/>
    </xf>
    <xf numFmtId="49" fontId="3" fillId="15" borderId="15" xfId="0" applyNumberFormat="1" applyFont="1" applyFill="1" applyBorder="1" applyAlignment="1">
      <alignment horizontal="center" vertical="center"/>
    </xf>
    <xf numFmtId="49" fontId="3" fillId="16" borderId="15" xfId="0" applyNumberFormat="1" applyFont="1" applyFill="1" applyBorder="1" applyAlignment="1">
      <alignment horizontal="center" vertical="center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49" fontId="3" fillId="11" borderId="15" xfId="0" applyNumberFormat="1" applyFont="1" applyFill="1" applyBorder="1" applyAlignment="1">
      <alignment horizontal="center" vertical="center"/>
    </xf>
    <xf numFmtId="49" fontId="3" fillId="3" borderId="15" xfId="0" applyNumberFormat="1" applyFont="1" applyFill="1" applyBorder="1" applyAlignment="1">
      <alignment horizontal="center" vertical="center"/>
    </xf>
    <xf numFmtId="49" fontId="3" fillId="18" borderId="15" xfId="0" applyNumberFormat="1" applyFont="1" applyFill="1" applyBorder="1" applyAlignment="1">
      <alignment horizontal="center" vertical="center"/>
    </xf>
    <xf numFmtId="49" fontId="3" fillId="17" borderId="15" xfId="0" applyNumberFormat="1" applyFont="1" applyFill="1" applyBorder="1" applyAlignment="1">
      <alignment horizontal="center" vertical="center"/>
    </xf>
    <xf numFmtId="49" fontId="3" fillId="7" borderId="15" xfId="0" applyNumberFormat="1" applyFont="1" applyFill="1" applyBorder="1" applyAlignment="1">
      <alignment horizontal="center" vertical="center"/>
    </xf>
    <xf numFmtId="49" fontId="3" fillId="5" borderId="15" xfId="0" applyNumberFormat="1" applyFont="1" applyFill="1" applyBorder="1" applyAlignment="1">
      <alignment horizontal="center" vertical="center"/>
    </xf>
    <xf numFmtId="49" fontId="3" fillId="6" borderId="15" xfId="0" applyNumberFormat="1" applyFont="1" applyFill="1" applyBorder="1" applyAlignment="1">
      <alignment horizontal="center" vertical="center"/>
    </xf>
    <xf numFmtId="49" fontId="3" fillId="12" borderId="15" xfId="0" applyNumberFormat="1" applyFont="1" applyFill="1" applyBorder="1" applyAlignment="1">
      <alignment horizontal="center" vertical="center"/>
    </xf>
    <xf numFmtId="49" fontId="3" fillId="19" borderId="15" xfId="0" applyNumberFormat="1" applyFont="1" applyFill="1" applyBorder="1" applyAlignment="1">
      <alignment horizontal="center" vertical="center"/>
    </xf>
    <xf numFmtId="0" fontId="3" fillId="15" borderId="14" xfId="0" applyFont="1" applyFill="1" applyBorder="1" applyAlignment="1">
      <alignment horizontal="center" vertical="center" wrapText="1"/>
    </xf>
    <xf numFmtId="0" fontId="3" fillId="15" borderId="15" xfId="0" applyFont="1" applyFill="1" applyBorder="1" applyAlignment="1">
      <alignment horizontal="center" vertical="center" wrapText="1"/>
    </xf>
    <xf numFmtId="0" fontId="3" fillId="16" borderId="14" xfId="0" applyFont="1" applyFill="1" applyBorder="1" applyAlignment="1">
      <alignment horizontal="center" vertical="center" wrapText="1"/>
    </xf>
    <xf numFmtId="0" fontId="3" fillId="16" borderId="15" xfId="0" applyFont="1" applyFill="1" applyBorder="1" applyAlignment="1">
      <alignment horizontal="center" vertical="center" wrapText="1"/>
    </xf>
    <xf numFmtId="49" fontId="3" fillId="2" borderId="15" xfId="0" applyNumberFormat="1" applyFont="1" applyFill="1" applyBorder="1" applyAlignment="1">
      <alignment horizontal="center" vertical="center" wrapText="1"/>
    </xf>
    <xf numFmtId="49" fontId="3" fillId="8" borderId="15" xfId="0" applyNumberFormat="1" applyFont="1" applyFill="1" applyBorder="1" applyAlignment="1">
      <alignment horizontal="center" vertical="center"/>
    </xf>
    <xf numFmtId="49" fontId="3" fillId="9" borderId="15" xfId="0" applyNumberFormat="1" applyFont="1" applyFill="1" applyBorder="1" applyAlignment="1">
      <alignment horizontal="center" vertical="center"/>
    </xf>
    <xf numFmtId="49" fontId="3" fillId="10" borderId="15" xfId="0" applyNumberFormat="1" applyFont="1" applyFill="1" applyBorder="1" applyAlignment="1">
      <alignment horizontal="center" vertical="center"/>
    </xf>
    <xf numFmtId="0" fontId="3" fillId="14" borderId="14" xfId="0" applyFont="1" applyFill="1" applyBorder="1" applyAlignment="1">
      <alignment horizontal="center" vertical="center" wrapText="1"/>
    </xf>
    <xf numFmtId="0" fontId="3" fillId="14" borderId="15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3" fillId="13" borderId="14" xfId="0" applyFont="1" applyFill="1" applyBorder="1" applyAlignment="1">
      <alignment horizontal="center" vertical="center" wrapText="1"/>
    </xf>
    <xf numFmtId="0" fontId="3" fillId="13" borderId="15" xfId="0" applyFont="1" applyFill="1" applyBorder="1" applyAlignment="1">
      <alignment horizontal="center" vertical="center" wrapText="1"/>
    </xf>
    <xf numFmtId="0" fontId="3" fillId="18" borderId="14" xfId="0" applyFont="1" applyFill="1" applyBorder="1" applyAlignment="1">
      <alignment horizontal="center" vertical="center" wrapText="1"/>
    </xf>
    <xf numFmtId="0" fontId="3" fillId="18" borderId="15" xfId="0" applyFont="1" applyFill="1" applyBorder="1" applyAlignment="1">
      <alignment horizontal="center" vertical="center" wrapText="1"/>
    </xf>
    <xf numFmtId="0" fontId="3" fillId="19" borderId="14" xfId="0" applyFont="1" applyFill="1" applyBorder="1" applyAlignment="1">
      <alignment horizontal="center" vertical="center" wrapText="1"/>
    </xf>
    <xf numFmtId="0" fontId="3" fillId="19" borderId="15" xfId="0" applyFont="1" applyFill="1" applyBorder="1" applyAlignment="1">
      <alignment horizontal="center" vertical="center" wrapText="1"/>
    </xf>
    <xf numFmtId="0" fontId="3" fillId="11" borderId="14" xfId="0" applyFont="1" applyFill="1" applyBorder="1" applyAlignment="1">
      <alignment horizontal="center" vertical="center" wrapText="1"/>
    </xf>
    <xf numFmtId="0" fontId="3" fillId="11" borderId="15" xfId="0" applyFont="1" applyFill="1" applyBorder="1" applyAlignment="1">
      <alignment horizontal="center" vertical="center" wrapText="1"/>
    </xf>
    <xf numFmtId="0" fontId="3" fillId="12" borderId="14" xfId="0" applyFont="1" applyFill="1" applyBorder="1" applyAlignment="1">
      <alignment horizontal="center" vertical="center" wrapText="1"/>
    </xf>
    <xf numFmtId="0" fontId="3" fillId="12" borderId="15" xfId="0" applyFont="1" applyFill="1" applyBorder="1" applyAlignment="1">
      <alignment horizontal="center" vertical="center" wrapText="1"/>
    </xf>
    <xf numFmtId="0" fontId="3" fillId="6" borderId="14" xfId="0" applyFont="1" applyFill="1" applyBorder="1" applyAlignment="1">
      <alignment horizontal="center" vertical="center" wrapText="1"/>
    </xf>
    <xf numFmtId="0" fontId="3" fillId="6" borderId="15" xfId="0" applyFont="1" applyFill="1" applyBorder="1" applyAlignment="1">
      <alignment horizontal="center" vertical="center" wrapText="1"/>
    </xf>
    <xf numFmtId="0" fontId="3" fillId="5" borderId="14" xfId="0" applyFont="1" applyFill="1" applyBorder="1" applyAlignment="1">
      <alignment horizontal="center" vertical="center" wrapText="1"/>
    </xf>
    <xf numFmtId="0" fontId="3" fillId="5" borderId="15" xfId="0" applyFont="1" applyFill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15" xfId="0" applyFont="1" applyFill="1" applyBorder="1" applyAlignment="1">
      <alignment horizontal="center" vertical="center" wrapText="1"/>
    </xf>
    <xf numFmtId="0" fontId="3" fillId="10" borderId="14" xfId="0" applyFont="1" applyFill="1" applyBorder="1" applyAlignment="1">
      <alignment horizontal="center" vertical="center" wrapText="1"/>
    </xf>
    <xf numFmtId="0" fontId="3" fillId="10" borderId="15" xfId="0" applyFont="1" applyFill="1" applyBorder="1" applyAlignment="1">
      <alignment horizontal="center" vertical="center" wrapText="1"/>
    </xf>
    <xf numFmtId="0" fontId="3" fillId="17" borderId="14" xfId="0" applyFont="1" applyFill="1" applyBorder="1" applyAlignment="1">
      <alignment horizontal="center" vertical="center" wrapText="1"/>
    </xf>
    <xf numFmtId="0" fontId="3" fillId="17" borderId="15" xfId="0" applyFont="1" applyFill="1" applyBorder="1" applyAlignment="1">
      <alignment horizontal="center" vertical="center" wrapText="1"/>
    </xf>
    <xf numFmtId="0" fontId="3" fillId="9" borderId="14" xfId="0" applyFont="1" applyFill="1" applyBorder="1" applyAlignment="1">
      <alignment horizontal="center" vertical="center" wrapText="1"/>
    </xf>
    <xf numFmtId="0" fontId="3" fillId="9" borderId="15" xfId="0" applyFont="1" applyFill="1" applyBorder="1" applyAlignment="1">
      <alignment horizontal="center" vertical="center" wrapText="1"/>
    </xf>
    <xf numFmtId="0" fontId="3" fillId="8" borderId="14" xfId="0" applyFont="1" applyFill="1" applyBorder="1" applyAlignment="1">
      <alignment horizontal="center" vertical="center" wrapText="1"/>
    </xf>
    <xf numFmtId="0" fontId="3" fillId="8" borderId="15" xfId="0" applyFont="1" applyFill="1" applyBorder="1" applyAlignment="1">
      <alignment horizontal="center" vertical="center" wrapText="1"/>
    </xf>
    <xf numFmtId="0" fontId="4" fillId="13" borderId="1" xfId="0" applyFont="1" applyFill="1" applyBorder="1" applyAlignment="1">
      <alignment horizontal="center" vertical="center" wrapText="1"/>
    </xf>
    <xf numFmtId="0" fontId="4" fillId="13" borderId="2" xfId="0" applyFont="1" applyFill="1" applyBorder="1" applyAlignment="1">
      <alignment horizontal="center" vertical="center" wrapText="1"/>
    </xf>
    <xf numFmtId="0" fontId="4" fillId="13" borderId="3" xfId="0" applyFont="1" applyFill="1" applyBorder="1" applyAlignment="1">
      <alignment horizontal="center" vertical="center" wrapText="1"/>
    </xf>
    <xf numFmtId="0" fontId="4" fillId="14" borderId="1" xfId="0" applyFont="1" applyFill="1" applyBorder="1" applyAlignment="1">
      <alignment horizontal="center" vertical="center"/>
    </xf>
    <xf numFmtId="0" fontId="4" fillId="14" borderId="2" xfId="0" applyFont="1" applyFill="1" applyBorder="1" applyAlignment="1">
      <alignment horizontal="center" vertical="center"/>
    </xf>
    <xf numFmtId="0" fontId="4" fillId="14" borderId="3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0" fillId="5" borderId="2" xfId="0" applyFont="1" applyFill="1" applyBorder="1" applyAlignment="1">
      <alignment horizontal="center" vertical="center"/>
    </xf>
    <xf numFmtId="0" fontId="10" fillId="5" borderId="3" xfId="0" applyFont="1" applyFill="1" applyBorder="1" applyAlignment="1">
      <alignment horizontal="center" vertical="center"/>
    </xf>
    <xf numFmtId="0" fontId="10" fillId="6" borderId="1" xfId="0" applyFont="1" applyFill="1" applyBorder="1" applyAlignment="1">
      <alignment horizontal="center" vertical="center"/>
    </xf>
    <xf numFmtId="0" fontId="10" fillId="6" borderId="2" xfId="0" applyFont="1" applyFill="1" applyBorder="1" applyAlignment="1">
      <alignment horizontal="center" vertical="center"/>
    </xf>
    <xf numFmtId="0" fontId="10" fillId="6" borderId="3" xfId="0" applyFont="1" applyFill="1" applyBorder="1" applyAlignment="1">
      <alignment horizontal="center" vertical="center"/>
    </xf>
    <xf numFmtId="0" fontId="4" fillId="12" borderId="1" xfId="0" applyFont="1" applyFill="1" applyBorder="1" applyAlignment="1">
      <alignment horizontal="center" vertical="center"/>
    </xf>
    <xf numFmtId="0" fontId="4" fillId="12" borderId="2" xfId="0" applyFont="1" applyFill="1" applyBorder="1" applyAlignment="1">
      <alignment horizontal="center" vertical="center"/>
    </xf>
    <xf numFmtId="0" fontId="4" fillId="12" borderId="3" xfId="0" applyFont="1" applyFill="1" applyBorder="1" applyAlignment="1">
      <alignment horizontal="center" vertical="center"/>
    </xf>
    <xf numFmtId="0" fontId="4" fillId="19" borderId="1" xfId="0" applyFont="1" applyFill="1" applyBorder="1" applyAlignment="1">
      <alignment horizontal="center" vertical="center"/>
    </xf>
    <xf numFmtId="0" fontId="4" fillId="19" borderId="2" xfId="0" applyFont="1" applyFill="1" applyBorder="1" applyAlignment="1">
      <alignment horizontal="center" vertical="center"/>
    </xf>
    <xf numFmtId="0" fontId="4" fillId="19" borderId="3" xfId="0" applyFont="1" applyFill="1" applyBorder="1" applyAlignment="1">
      <alignment horizontal="center" vertical="center"/>
    </xf>
    <xf numFmtId="0" fontId="10" fillId="11" borderId="1" xfId="0" applyFont="1" applyFill="1" applyBorder="1" applyAlignment="1">
      <alignment horizontal="center" wrapText="1"/>
    </xf>
    <xf numFmtId="0" fontId="10" fillId="11" borderId="2" xfId="0" applyFont="1" applyFill="1" applyBorder="1" applyAlignment="1">
      <alignment horizontal="center" wrapText="1"/>
    </xf>
    <xf numFmtId="0" fontId="10" fillId="11" borderId="3" xfId="0" applyFont="1" applyFill="1" applyBorder="1" applyAlignment="1">
      <alignment horizontal="center" wrapText="1"/>
    </xf>
    <xf numFmtId="0" fontId="10" fillId="3" borderId="1" xfId="0" applyFont="1" applyFill="1" applyBorder="1" applyAlignment="1">
      <alignment horizontal="center" wrapText="1"/>
    </xf>
    <xf numFmtId="0" fontId="10" fillId="3" borderId="2" xfId="0" applyFont="1" applyFill="1" applyBorder="1" applyAlignment="1">
      <alignment horizontal="center" wrapText="1"/>
    </xf>
    <xf numFmtId="0" fontId="10" fillId="3" borderId="3" xfId="0" applyFont="1" applyFill="1" applyBorder="1" applyAlignment="1">
      <alignment horizontal="center" wrapText="1"/>
    </xf>
    <xf numFmtId="0" fontId="3" fillId="0" borderId="13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10" fillId="16" borderId="1" xfId="0" applyFont="1" applyFill="1" applyBorder="1" applyAlignment="1">
      <alignment horizontal="center" vertical="center"/>
    </xf>
    <xf numFmtId="0" fontId="10" fillId="16" borderId="2" xfId="0" applyFont="1" applyFill="1" applyBorder="1" applyAlignment="1">
      <alignment horizontal="center" vertical="center"/>
    </xf>
    <xf numFmtId="0" fontId="10" fillId="16" borderId="3" xfId="0" applyFont="1" applyFill="1" applyBorder="1" applyAlignment="1">
      <alignment horizontal="center" vertical="center"/>
    </xf>
    <xf numFmtId="0" fontId="10" fillId="8" borderId="1" xfId="0" applyFont="1" applyFill="1" applyBorder="1" applyAlignment="1">
      <alignment horizontal="center" vertical="center"/>
    </xf>
    <xf numFmtId="0" fontId="10" fillId="8" borderId="2" xfId="0" applyFont="1" applyFill="1" applyBorder="1" applyAlignment="1">
      <alignment horizontal="center" vertical="center"/>
    </xf>
    <xf numFmtId="0" fontId="10" fillId="8" borderId="3" xfId="0" applyFont="1" applyFill="1" applyBorder="1" applyAlignment="1">
      <alignment horizontal="center" vertical="center"/>
    </xf>
    <xf numFmtId="0" fontId="10" fillId="9" borderId="1" xfId="0" applyFont="1" applyFill="1" applyBorder="1" applyAlignment="1">
      <alignment horizontal="center" vertical="center"/>
    </xf>
    <xf numFmtId="0" fontId="10" fillId="9" borderId="2" xfId="0" applyFont="1" applyFill="1" applyBorder="1" applyAlignment="1">
      <alignment horizontal="center" vertical="center"/>
    </xf>
    <xf numFmtId="0" fontId="10" fillId="9" borderId="3" xfId="0" applyFont="1" applyFill="1" applyBorder="1" applyAlignment="1">
      <alignment horizontal="center" vertical="center"/>
    </xf>
    <xf numFmtId="0" fontId="10" fillId="10" borderId="1" xfId="0" applyFont="1" applyFill="1" applyBorder="1" applyAlignment="1">
      <alignment horizontal="center" vertical="center"/>
    </xf>
    <xf numFmtId="0" fontId="10" fillId="10" borderId="2" xfId="0" applyFont="1" applyFill="1" applyBorder="1" applyAlignment="1">
      <alignment horizontal="center" vertical="center"/>
    </xf>
    <xf numFmtId="0" fontId="10" fillId="10" borderId="3" xfId="0" applyFont="1" applyFill="1" applyBorder="1" applyAlignment="1">
      <alignment horizontal="center" vertical="center"/>
    </xf>
    <xf numFmtId="0" fontId="10" fillId="17" borderId="1" xfId="0" applyFont="1" applyFill="1" applyBorder="1" applyAlignment="1">
      <alignment horizontal="center" vertical="center"/>
    </xf>
    <xf numFmtId="0" fontId="10" fillId="17" borderId="2" xfId="0" applyFont="1" applyFill="1" applyBorder="1" applyAlignment="1">
      <alignment horizontal="center" vertical="center"/>
    </xf>
    <xf numFmtId="0" fontId="10" fillId="17" borderId="3" xfId="0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0" fillId="7" borderId="2" xfId="0" applyFont="1" applyFill="1" applyBorder="1" applyAlignment="1">
      <alignment horizontal="center" vertical="center"/>
    </xf>
    <xf numFmtId="0" fontId="10" fillId="7" borderId="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15" borderId="1" xfId="0" applyFont="1" applyFill="1" applyBorder="1" applyAlignment="1">
      <alignment horizontal="center" vertical="center" wrapText="1"/>
    </xf>
    <xf numFmtId="0" fontId="4" fillId="15" borderId="3" xfId="0" applyFont="1" applyFill="1" applyBorder="1" applyAlignment="1">
      <alignment horizontal="center" vertical="center" wrapText="1"/>
    </xf>
    <xf numFmtId="0" fontId="4" fillId="16" borderId="1" xfId="0" applyFont="1" applyFill="1" applyBorder="1" applyAlignment="1">
      <alignment horizontal="center" vertical="center" wrapText="1"/>
    </xf>
    <xf numFmtId="0" fontId="4" fillId="16" borderId="3" xfId="0" applyFont="1" applyFill="1" applyBorder="1" applyAlignment="1">
      <alignment horizontal="center" vertical="center" wrapText="1"/>
    </xf>
    <xf numFmtId="0" fontId="4" fillId="15" borderId="1" xfId="0" applyFont="1" applyFill="1" applyBorder="1" applyAlignment="1">
      <alignment horizontal="center" vertical="center"/>
    </xf>
    <xf numFmtId="0" fontId="4" fillId="15" borderId="2" xfId="0" applyFont="1" applyFill="1" applyBorder="1" applyAlignment="1">
      <alignment horizontal="center" vertical="center"/>
    </xf>
    <xf numFmtId="0" fontId="4" fillId="15" borderId="3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16" borderId="1" xfId="0" applyFont="1" applyFill="1" applyBorder="1" applyAlignment="1">
      <alignment horizontal="center" vertical="center"/>
    </xf>
    <xf numFmtId="0" fontId="4" fillId="16" borderId="2" xfId="0" applyFont="1" applyFill="1" applyBorder="1" applyAlignment="1">
      <alignment horizontal="center" vertical="center"/>
    </xf>
    <xf numFmtId="0" fontId="4" fillId="16" borderId="3" xfId="0" applyFont="1" applyFill="1" applyBorder="1" applyAlignment="1">
      <alignment horizontal="center" vertical="center"/>
    </xf>
    <xf numFmtId="0" fontId="4" fillId="18" borderId="1" xfId="0" applyFont="1" applyFill="1" applyBorder="1" applyAlignment="1">
      <alignment horizontal="center" vertical="center"/>
    </xf>
    <xf numFmtId="0" fontId="4" fillId="18" borderId="2" xfId="0" applyFont="1" applyFill="1" applyBorder="1" applyAlignment="1">
      <alignment horizontal="center" vertical="center"/>
    </xf>
    <xf numFmtId="0" fontId="4" fillId="18" borderId="3" xfId="0" applyFont="1" applyFill="1" applyBorder="1" applyAlignment="1">
      <alignment horizontal="center" vertical="center"/>
    </xf>
    <xf numFmtId="49" fontId="3" fillId="0" borderId="9" xfId="0" applyNumberFormat="1" applyFont="1" applyBorder="1" applyAlignment="1">
      <alignment horizontal="center" vertical="center"/>
    </xf>
    <xf numFmtId="49" fontId="3" fillId="0" borderId="10" xfId="0" applyNumberFormat="1" applyFont="1" applyBorder="1" applyAlignment="1">
      <alignment horizontal="center" vertical="center"/>
    </xf>
    <xf numFmtId="49" fontId="3" fillId="0" borderId="11" xfId="0" applyNumberFormat="1" applyFont="1" applyBorder="1" applyAlignment="1">
      <alignment horizontal="center" vertical="center"/>
    </xf>
    <xf numFmtId="0" fontId="0" fillId="0" borderId="15" xfId="0" applyBorder="1" applyAlignment="1">
      <alignment horizontal="center" vertical="center" wrapText="1"/>
    </xf>
    <xf numFmtId="0" fontId="4" fillId="14" borderId="12" xfId="0" applyFont="1" applyFill="1" applyBorder="1" applyAlignment="1">
      <alignment horizontal="center" vertical="center"/>
    </xf>
    <xf numFmtId="0" fontId="4" fillId="14" borderId="13" xfId="0" applyFont="1" applyFill="1" applyBorder="1" applyAlignment="1">
      <alignment horizontal="center" vertical="center"/>
    </xf>
    <xf numFmtId="0" fontId="4" fillId="14" borderId="14" xfId="0" applyFont="1" applyFill="1" applyBorder="1" applyAlignment="1">
      <alignment horizontal="center" vertical="center"/>
    </xf>
    <xf numFmtId="0" fontId="4" fillId="14" borderId="12" xfId="0" applyFont="1" applyFill="1" applyBorder="1" applyAlignment="1">
      <alignment horizontal="center" vertical="center" wrapText="1"/>
    </xf>
    <xf numFmtId="0" fontId="4" fillId="14" borderId="13" xfId="0" applyFont="1" applyFill="1" applyBorder="1" applyAlignment="1">
      <alignment horizontal="center" vertical="center" wrapText="1"/>
    </xf>
    <xf numFmtId="0" fontId="4" fillId="14" borderId="14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0" fillId="0" borderId="12" xfId="0" applyBorder="1" applyAlignment="1"/>
    <xf numFmtId="0" fontId="0" fillId="0" borderId="14" xfId="0" applyBorder="1" applyAlignment="1"/>
    <xf numFmtId="49" fontId="3" fillId="0" borderId="15" xfId="0" applyNumberFormat="1" applyFont="1" applyBorder="1" applyAlignment="1">
      <alignment horizontal="center" vertical="center" wrapText="1"/>
    </xf>
    <xf numFmtId="49" fontId="3" fillId="0" borderId="15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3" fillId="0" borderId="15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9" fontId="3" fillId="2" borderId="4" xfId="1" applyFont="1" applyFill="1" applyBorder="1" applyAlignment="1">
      <alignment horizontal="center" vertical="center" wrapText="1"/>
    </xf>
    <xf numFmtId="9" fontId="3" fillId="2" borderId="6" xfId="1" applyFont="1" applyFill="1" applyBorder="1" applyAlignment="1">
      <alignment horizontal="center" vertical="center" wrapText="1"/>
    </xf>
    <xf numFmtId="9" fontId="3" fillId="0" borderId="0" xfId="1" applyFont="1" applyBorder="1" applyAlignment="1">
      <alignment horizontal="center" vertical="center" wrapText="1"/>
    </xf>
    <xf numFmtId="9" fontId="3" fillId="0" borderId="7" xfId="1" applyFont="1" applyBorder="1" applyAlignment="1">
      <alignment horizontal="center" vertical="center" wrapText="1"/>
    </xf>
    <xf numFmtId="9" fontId="3" fillId="0" borderId="5" xfId="1" applyFont="1" applyBorder="1" applyAlignment="1">
      <alignment horizontal="center" vertical="center" wrapText="1"/>
    </xf>
    <xf numFmtId="9" fontId="3" fillId="0" borderId="8" xfId="1" applyFont="1" applyBorder="1" applyAlignment="1">
      <alignment horizontal="center" vertical="center" wrapText="1"/>
    </xf>
    <xf numFmtId="49" fontId="3" fillId="0" borderId="9" xfId="0" applyNumberFormat="1" applyFont="1" applyBorder="1" applyAlignment="1">
      <alignment horizontal="center"/>
    </xf>
    <xf numFmtId="49" fontId="3" fillId="0" borderId="10" xfId="0" applyNumberFormat="1" applyFont="1" applyBorder="1" applyAlignment="1">
      <alignment horizontal="center"/>
    </xf>
    <xf numFmtId="49" fontId="3" fillId="0" borderId="11" xfId="0" applyNumberFormat="1" applyFont="1" applyBorder="1" applyAlignment="1">
      <alignment horizontal="center"/>
    </xf>
    <xf numFmtId="0" fontId="4" fillId="0" borderId="7" xfId="0" applyFont="1" applyBorder="1" applyAlignment="1"/>
    <xf numFmtId="9" fontId="3" fillId="2" borderId="13" xfId="1" applyFont="1" applyFill="1" applyBorder="1" applyAlignment="1">
      <alignment horizontal="center" vertical="center" wrapText="1"/>
    </xf>
    <xf numFmtId="9" fontId="3" fillId="2" borderId="14" xfId="1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/>
    </xf>
    <xf numFmtId="0" fontId="3" fillId="5" borderId="12" xfId="0" applyFont="1" applyFill="1" applyBorder="1" applyAlignment="1">
      <alignment horizontal="center" vertical="center" wrapText="1"/>
    </xf>
    <xf numFmtId="0" fontId="0" fillId="5" borderId="13" xfId="0" applyFill="1" applyBorder="1" applyAlignment="1">
      <alignment horizontal="center" vertical="center" wrapText="1"/>
    </xf>
    <xf numFmtId="0" fontId="0" fillId="5" borderId="14" xfId="0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7" fillId="0" borderId="7" xfId="0" applyFont="1" applyBorder="1" applyAlignment="1"/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4" fillId="0" borderId="0" xfId="0" applyFont="1" applyBorder="1" applyAlignment="1">
      <alignment horizontal="left"/>
    </xf>
    <xf numFmtId="0" fontId="7" fillId="0" borderId="9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wrapText="1"/>
    </xf>
    <xf numFmtId="0" fontId="7" fillId="0" borderId="14" xfId="0" applyFont="1" applyBorder="1" applyAlignment="1">
      <alignment horizontal="center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/>
    </xf>
    <xf numFmtId="0" fontId="4" fillId="3" borderId="15" xfId="0" applyFont="1" applyFill="1" applyBorder="1"/>
    <xf numFmtId="0" fontId="3" fillId="3" borderId="0" xfId="0" applyFont="1" applyFill="1"/>
    <xf numFmtId="0" fontId="9" fillId="3" borderId="15" xfId="0" applyFont="1" applyFill="1" applyBorder="1"/>
    <xf numFmtId="0" fontId="2" fillId="3" borderId="15" xfId="0" applyFont="1" applyFill="1" applyBorder="1" applyAlignment="1">
      <alignment horizontal="center" vertical="center"/>
    </xf>
    <xf numFmtId="0" fontId="6" fillId="3" borderId="15" xfId="0" applyFont="1" applyFill="1" applyBorder="1"/>
    <xf numFmtId="0" fontId="6" fillId="3" borderId="0" xfId="0" applyFont="1" applyFill="1"/>
    <xf numFmtId="0" fontId="2" fillId="3" borderId="15" xfId="0" applyFont="1" applyFill="1" applyBorder="1"/>
    <xf numFmtId="0" fontId="8" fillId="3" borderId="9" xfId="0" applyFont="1" applyFill="1" applyBorder="1" applyAlignment="1">
      <alignment horizontal="left"/>
    </xf>
    <xf numFmtId="0" fontId="4" fillId="3" borderId="15" xfId="0" applyFont="1" applyFill="1" applyBorder="1" applyAlignment="1">
      <alignment horizontal="right"/>
    </xf>
    <xf numFmtId="0" fontId="11" fillId="3" borderId="15" xfId="0" applyFont="1" applyFill="1" applyBorder="1" applyAlignment="1">
      <alignment horizontal="right"/>
    </xf>
    <xf numFmtId="0" fontId="8" fillId="3" borderId="15" xfId="0" applyFont="1" applyFill="1" applyBorder="1" applyAlignment="1">
      <alignment horizontal="left"/>
    </xf>
    <xf numFmtId="0" fontId="7" fillId="3" borderId="0" xfId="0" applyFont="1" applyFill="1"/>
    <xf numFmtId="0" fontId="2" fillId="3" borderId="15" xfId="0" applyFont="1" applyFill="1" applyBorder="1" applyAlignment="1">
      <alignment horizontal="right"/>
    </xf>
  </cellXfs>
  <cellStyles count="2">
    <cellStyle name="Обычный" xfId="0" builtinId="0"/>
    <cellStyle name="Процентный" xfId="1" builtinId="5"/>
  </cellStyles>
  <dxfs count="0"/>
  <tableStyles count="0" defaultTableStyle="TableStyleMedium9" defaultPivotStyle="PivotStyleLight16"/>
  <colors>
    <mruColors>
      <color rgb="FFFFFF99"/>
      <color rgb="FF99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L4"/>
  <sheetViews>
    <sheetView zoomScale="110" zoomScaleNormal="110" workbookViewId="0">
      <selection activeCell="A145" sqref="A4:L145"/>
    </sheetView>
  </sheetViews>
  <sheetFormatPr defaultRowHeight="15"/>
  <cols>
    <col min="1" max="1" width="7.28515625" customWidth="1"/>
    <col min="2" max="2" width="33.42578125" style="37" customWidth="1"/>
    <col min="3" max="3" width="13.140625" customWidth="1"/>
    <col min="4" max="4" width="17.5703125" customWidth="1"/>
    <col min="5" max="6" width="17.28515625" customWidth="1"/>
    <col min="7" max="7" width="26.28515625" customWidth="1"/>
    <col min="8" max="8" width="33" customWidth="1"/>
    <col min="9" max="9" width="29.140625" customWidth="1"/>
    <col min="10" max="10" width="27" customWidth="1"/>
    <col min="11" max="11" width="20.7109375" customWidth="1"/>
  </cols>
  <sheetData>
    <row r="2" spans="1:12" ht="15.75">
      <c r="B2" s="105" t="s">
        <v>160</v>
      </c>
      <c r="C2" s="105"/>
      <c r="D2" s="105"/>
      <c r="E2" s="105"/>
      <c r="F2" s="105"/>
      <c r="G2" s="105"/>
      <c r="H2" s="105"/>
      <c r="I2" s="105"/>
    </row>
    <row r="3" spans="1:12" ht="181.5" customHeight="1">
      <c r="A3" s="26" t="s">
        <v>35</v>
      </c>
      <c r="B3" s="103" t="s">
        <v>191</v>
      </c>
      <c r="C3" s="28" t="s">
        <v>89</v>
      </c>
      <c r="D3" s="28" t="s">
        <v>90</v>
      </c>
      <c r="E3" s="28" t="s">
        <v>91</v>
      </c>
      <c r="F3" s="28" t="s">
        <v>92</v>
      </c>
      <c r="G3" s="28" t="s">
        <v>93</v>
      </c>
      <c r="H3" s="28" t="s">
        <v>94</v>
      </c>
      <c r="I3" s="28" t="s">
        <v>95</v>
      </c>
      <c r="J3" s="28" t="s">
        <v>96</v>
      </c>
      <c r="K3" s="28" t="s">
        <v>97</v>
      </c>
      <c r="L3" s="29" t="s">
        <v>98</v>
      </c>
    </row>
    <row r="4" spans="1:12" s="306" customFormat="1" ht="15.75">
      <c r="A4" s="305"/>
      <c r="B4" s="33"/>
      <c r="C4" s="33">
        <v>130</v>
      </c>
      <c r="D4" s="33">
        <v>0</v>
      </c>
      <c r="E4" s="33">
        <v>0</v>
      </c>
      <c r="F4" s="33">
        <v>0</v>
      </c>
      <c r="G4" s="33">
        <v>12</v>
      </c>
      <c r="H4" s="33">
        <v>0</v>
      </c>
      <c r="I4" s="33">
        <v>0</v>
      </c>
      <c r="J4" s="33">
        <v>0</v>
      </c>
      <c r="K4" s="33">
        <v>0</v>
      </c>
      <c r="L4" s="33">
        <v>142</v>
      </c>
    </row>
  </sheetData>
  <autoFilter ref="A3:L4"/>
  <mergeCells count="1">
    <mergeCell ref="B2:I2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theme="2"/>
  </sheetPr>
  <dimension ref="A2:K7"/>
  <sheetViews>
    <sheetView topLeftCell="A5" zoomScale="80" zoomScaleNormal="80" workbookViewId="0">
      <pane ySplit="3000" activePane="bottomLeft"/>
      <selection activeCell="A88" sqref="A88"/>
      <selection pane="bottomLeft" activeCell="K134" sqref="K134"/>
    </sheetView>
  </sheetViews>
  <sheetFormatPr defaultRowHeight="15.75"/>
  <cols>
    <col min="1" max="1" width="6.7109375" style="71" customWidth="1"/>
    <col min="2" max="2" width="28.140625" style="71" customWidth="1"/>
    <col min="3" max="3" width="18.28515625" style="32" customWidth="1"/>
    <col min="4" max="4" width="12.28515625" style="71" customWidth="1"/>
    <col min="5" max="5" width="14.5703125" style="71" customWidth="1"/>
    <col min="6" max="6" width="14.85546875" style="71" customWidth="1"/>
    <col min="7" max="8" width="12.7109375" style="71" customWidth="1"/>
    <col min="9" max="9" width="13.140625" style="71" customWidth="1"/>
    <col min="10" max="10" width="24.140625" style="71" customWidth="1"/>
    <col min="11" max="11" width="22" style="71" customWidth="1"/>
  </cols>
  <sheetData>
    <row r="2" spans="1:11">
      <c r="A2" s="105" t="s">
        <v>180</v>
      </c>
      <c r="B2" s="292"/>
      <c r="C2" s="292"/>
      <c r="D2" s="292"/>
      <c r="E2" s="292"/>
      <c r="F2" s="292"/>
      <c r="G2" s="292"/>
      <c r="H2" s="292"/>
      <c r="I2" s="292"/>
      <c r="J2" s="292"/>
      <c r="K2" s="292"/>
    </row>
    <row r="3" spans="1:11" ht="116.25" customHeight="1">
      <c r="A3" s="270" t="s">
        <v>35</v>
      </c>
      <c r="B3" s="108" t="s">
        <v>191</v>
      </c>
      <c r="C3" s="108" t="s">
        <v>59</v>
      </c>
      <c r="D3" s="252" t="s">
        <v>60</v>
      </c>
      <c r="E3" s="253"/>
      <c r="F3" s="253"/>
      <c r="G3" s="254"/>
      <c r="H3" s="78" t="s">
        <v>181</v>
      </c>
      <c r="I3" s="252" t="s">
        <v>182</v>
      </c>
      <c r="J3" s="253"/>
      <c r="K3" s="254"/>
    </row>
    <row r="4" spans="1:11">
      <c r="A4" s="270"/>
      <c r="B4" s="196"/>
      <c r="C4" s="196"/>
      <c r="D4" s="255" t="s">
        <v>61</v>
      </c>
      <c r="E4" s="256"/>
      <c r="F4" s="256"/>
      <c r="G4" s="248"/>
      <c r="H4" s="63"/>
      <c r="I4" s="255" t="s">
        <v>186</v>
      </c>
      <c r="J4" s="256"/>
      <c r="K4" s="248"/>
    </row>
    <row r="5" spans="1:11" ht="75" customHeight="1">
      <c r="A5" s="270"/>
      <c r="B5" s="110"/>
      <c r="C5" s="110"/>
      <c r="D5" s="2" t="s">
        <v>62</v>
      </c>
      <c r="E5" s="3" t="s">
        <v>63</v>
      </c>
      <c r="F5" s="3" t="s">
        <v>64</v>
      </c>
      <c r="G5" s="62" t="s">
        <v>65</v>
      </c>
      <c r="H5" s="3"/>
      <c r="I5" s="2" t="s">
        <v>183</v>
      </c>
      <c r="J5" s="79" t="s">
        <v>184</v>
      </c>
      <c r="K5" s="62" t="s">
        <v>185</v>
      </c>
    </row>
    <row r="6" spans="1:11">
      <c r="A6" s="31"/>
      <c r="B6" s="68">
        <v>1</v>
      </c>
      <c r="C6" s="102">
        <v>2</v>
      </c>
      <c r="D6" s="19">
        <v>3</v>
      </c>
      <c r="E6" s="20">
        <v>4</v>
      </c>
      <c r="F6" s="20">
        <v>5</v>
      </c>
      <c r="G6" s="21">
        <v>6</v>
      </c>
      <c r="H6" s="20">
        <v>7</v>
      </c>
      <c r="I6" s="19">
        <v>8</v>
      </c>
      <c r="J6" s="69">
        <v>9</v>
      </c>
      <c r="K6" s="22">
        <v>10</v>
      </c>
    </row>
    <row r="7" spans="1:11" s="37" customFormat="1">
      <c r="A7" s="305"/>
      <c r="B7" s="312" t="s">
        <v>66</v>
      </c>
      <c r="C7" s="313">
        <v>252497</v>
      </c>
      <c r="D7" s="314">
        <v>0</v>
      </c>
      <c r="E7" s="314">
        <v>252497</v>
      </c>
      <c r="F7" s="314">
        <v>0</v>
      </c>
      <c r="G7" s="314">
        <v>0</v>
      </c>
      <c r="H7" s="314">
        <v>0</v>
      </c>
      <c r="I7" s="314">
        <v>149381</v>
      </c>
      <c r="J7" s="314">
        <v>25616</v>
      </c>
      <c r="K7" s="314">
        <v>125369</v>
      </c>
    </row>
  </sheetData>
  <mergeCells count="8">
    <mergeCell ref="A3:A5"/>
    <mergeCell ref="A2:K2"/>
    <mergeCell ref="I4:K4"/>
    <mergeCell ref="B3:B5"/>
    <mergeCell ref="C3:C5"/>
    <mergeCell ref="D3:G3"/>
    <mergeCell ref="I3:K3"/>
    <mergeCell ref="D4:G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theme="2"/>
  </sheetPr>
  <dimension ref="A1:G5"/>
  <sheetViews>
    <sheetView topLeftCell="A7" zoomScale="120" zoomScaleNormal="120" workbookViewId="0">
      <pane ySplit="1755" activePane="bottomLeft"/>
      <selection activeCell="A20" sqref="A20"/>
      <selection pane="bottomLeft" activeCell="G135" sqref="A5:G135"/>
    </sheetView>
  </sheetViews>
  <sheetFormatPr defaultRowHeight="15"/>
  <cols>
    <col min="1" max="1" width="7.42578125" style="71" customWidth="1"/>
    <col min="2" max="2" width="32.28515625" customWidth="1"/>
    <col min="3" max="3" width="18.42578125" customWidth="1"/>
    <col min="4" max="4" width="18.5703125" customWidth="1"/>
    <col min="5" max="5" width="18.140625" customWidth="1"/>
    <col min="6" max="6" width="18.42578125" customWidth="1"/>
    <col min="7" max="7" width="18.7109375" customWidth="1"/>
  </cols>
  <sheetData>
    <row r="1" spans="1:7" s="71" customFormat="1" ht="15.75">
      <c r="B1" s="23" t="s">
        <v>187</v>
      </c>
      <c r="C1" s="23"/>
      <c r="D1" s="23"/>
      <c r="E1" s="23"/>
      <c r="F1" s="23"/>
      <c r="G1" s="23"/>
    </row>
    <row r="2" spans="1:7" s="71" customFormat="1" ht="15.75">
      <c r="A2" s="270" t="s">
        <v>35</v>
      </c>
      <c r="B2" s="108" t="s">
        <v>191</v>
      </c>
      <c r="C2" s="293" t="s">
        <v>67</v>
      </c>
      <c r="D2" s="294"/>
      <c r="E2" s="294"/>
      <c r="F2" s="295"/>
      <c r="G2" s="73"/>
    </row>
    <row r="3" spans="1:7" s="71" customFormat="1">
      <c r="A3" s="270"/>
      <c r="B3" s="196"/>
      <c r="C3" s="196" t="s">
        <v>68</v>
      </c>
      <c r="D3" s="196" t="s">
        <v>69</v>
      </c>
      <c r="E3" s="196" t="s">
        <v>70</v>
      </c>
      <c r="F3" s="196" t="s">
        <v>71</v>
      </c>
      <c r="G3" s="108" t="s">
        <v>72</v>
      </c>
    </row>
    <row r="4" spans="1:7" s="71" customFormat="1" ht="29.25" customHeight="1">
      <c r="A4" s="270"/>
      <c r="B4" s="110"/>
      <c r="C4" s="110"/>
      <c r="D4" s="110"/>
      <c r="E4" s="110"/>
      <c r="F4" s="110"/>
      <c r="G4" s="110"/>
    </row>
    <row r="5" spans="1:7" s="316" customFormat="1" ht="15.75">
      <c r="A5" s="305"/>
      <c r="B5" s="315" t="s">
        <v>66</v>
      </c>
      <c r="C5" s="314">
        <v>55</v>
      </c>
      <c r="D5" s="314">
        <v>126</v>
      </c>
      <c r="E5" s="314">
        <v>19</v>
      </c>
      <c r="F5" s="314">
        <v>7</v>
      </c>
      <c r="G5" s="314">
        <v>121</v>
      </c>
    </row>
  </sheetData>
  <mergeCells count="8">
    <mergeCell ref="A2:A4"/>
    <mergeCell ref="G3:G4"/>
    <mergeCell ref="B2:B4"/>
    <mergeCell ref="C2:F2"/>
    <mergeCell ref="C3:C4"/>
    <mergeCell ref="D3:D4"/>
    <mergeCell ref="E3:E4"/>
    <mergeCell ref="F3:F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theme="2"/>
  </sheetPr>
  <dimension ref="A2:K20"/>
  <sheetViews>
    <sheetView topLeftCell="A3" workbookViewId="0">
      <selection activeCell="K135" sqref="B6:K135"/>
    </sheetView>
  </sheetViews>
  <sheetFormatPr defaultRowHeight="15"/>
  <cols>
    <col min="1" max="1" width="6.7109375" style="71" customWidth="1"/>
    <col min="2" max="2" width="21" customWidth="1"/>
    <col min="3" max="4" width="18.42578125" customWidth="1"/>
    <col min="5" max="6" width="17.85546875" customWidth="1"/>
    <col min="7" max="7" width="18" customWidth="1"/>
    <col min="8" max="8" width="17.85546875" customWidth="1"/>
    <col min="9" max="9" width="18.7109375" customWidth="1"/>
    <col min="10" max="10" width="18.28515625" customWidth="1"/>
    <col min="11" max="11" width="18.5703125" customWidth="1"/>
  </cols>
  <sheetData>
    <row r="2" spans="1:11" ht="41.25" customHeight="1">
      <c r="A2" s="67"/>
      <c r="B2" s="23" t="s">
        <v>188</v>
      </c>
      <c r="C2" s="23"/>
      <c r="D2" s="23"/>
      <c r="E2" s="23"/>
      <c r="F2" s="23"/>
      <c r="G2" s="23"/>
      <c r="H2" s="23"/>
      <c r="I2" s="23"/>
      <c r="J2" s="23"/>
      <c r="K2" s="23"/>
    </row>
    <row r="3" spans="1:11" ht="110.25">
      <c r="A3" s="270" t="s">
        <v>35</v>
      </c>
      <c r="B3" s="247" t="s">
        <v>191</v>
      </c>
      <c r="C3" s="16" t="s">
        <v>73</v>
      </c>
      <c r="D3" s="16" t="s">
        <v>74</v>
      </c>
      <c r="E3" s="16" t="s">
        <v>75</v>
      </c>
      <c r="F3" s="16" t="s">
        <v>76</v>
      </c>
      <c r="G3" s="18" t="s">
        <v>77</v>
      </c>
      <c r="H3" s="18" t="s">
        <v>78</v>
      </c>
      <c r="I3" s="296" t="s">
        <v>79</v>
      </c>
      <c r="J3" s="297"/>
      <c r="K3" s="298"/>
    </row>
    <row r="4" spans="1:11" ht="47.25">
      <c r="A4" s="270"/>
      <c r="B4" s="248"/>
      <c r="C4" s="16"/>
      <c r="D4" s="16"/>
      <c r="E4" s="16"/>
      <c r="F4" s="16"/>
      <c r="G4" s="16"/>
      <c r="H4" s="16"/>
      <c r="I4" s="42" t="s">
        <v>159</v>
      </c>
      <c r="J4" s="16" t="s">
        <v>80</v>
      </c>
      <c r="K4" s="16" t="s">
        <v>81</v>
      </c>
    </row>
    <row r="5" spans="1:11" ht="15.75">
      <c r="A5" s="270"/>
      <c r="B5" s="249"/>
      <c r="C5" s="15">
        <v>1</v>
      </c>
      <c r="D5" s="15">
        <v>2</v>
      </c>
      <c r="E5" s="15">
        <v>3</v>
      </c>
      <c r="F5" s="15">
        <v>4</v>
      </c>
      <c r="G5" s="15">
        <v>5</v>
      </c>
      <c r="H5" s="15">
        <v>6</v>
      </c>
      <c r="I5" s="17">
        <v>7</v>
      </c>
      <c r="J5" s="17">
        <v>8</v>
      </c>
      <c r="K5" s="17">
        <v>9</v>
      </c>
    </row>
    <row r="6" spans="1:11" s="37" customFormat="1" ht="15.75">
      <c r="A6" s="305"/>
      <c r="B6" s="315" t="s">
        <v>66</v>
      </c>
      <c r="C6" s="317">
        <v>0</v>
      </c>
      <c r="D6" s="317">
        <v>0</v>
      </c>
      <c r="E6" s="317">
        <v>130</v>
      </c>
      <c r="F6" s="317">
        <v>130</v>
      </c>
      <c r="G6" s="317">
        <v>130</v>
      </c>
      <c r="H6" s="317">
        <v>130</v>
      </c>
      <c r="I6" s="317">
        <v>148</v>
      </c>
      <c r="J6" s="317">
        <v>0</v>
      </c>
      <c r="K6" s="317">
        <v>0</v>
      </c>
    </row>
    <row r="7" spans="1:11" ht="15.75">
      <c r="A7" s="80"/>
    </row>
    <row r="20" spans="6:6">
      <c r="F20" s="37"/>
    </row>
  </sheetData>
  <autoFilter ref="A2:K6"/>
  <mergeCells count="3">
    <mergeCell ref="B3:B5"/>
    <mergeCell ref="I3:K3"/>
    <mergeCell ref="A3:A5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theme="2"/>
  </sheetPr>
  <dimension ref="A2:H6"/>
  <sheetViews>
    <sheetView topLeftCell="A4" workbookViewId="0">
      <pane ySplit="2175" topLeftCell="A3" activePane="bottomLeft"/>
      <selection activeCell="C4" sqref="C4"/>
      <selection pane="bottomLeft" activeCell="H147" sqref="B6:H147"/>
    </sheetView>
  </sheetViews>
  <sheetFormatPr defaultRowHeight="15"/>
  <cols>
    <col min="1" max="1" width="7.5703125" customWidth="1"/>
    <col min="2" max="2" width="24" customWidth="1"/>
    <col min="3" max="4" width="18.42578125" customWidth="1"/>
    <col min="5" max="5" width="18.28515625" customWidth="1"/>
    <col min="6" max="6" width="18.140625" customWidth="1"/>
    <col min="7" max="7" width="18.28515625" customWidth="1"/>
    <col min="8" max="8" width="18.42578125" customWidth="1"/>
  </cols>
  <sheetData>
    <row r="2" spans="1:8" ht="15.75">
      <c r="B2" s="299" t="s">
        <v>189</v>
      </c>
      <c r="C2" s="299"/>
      <c r="D2" s="299"/>
      <c r="E2" s="299"/>
      <c r="F2" s="299"/>
      <c r="G2" s="299"/>
      <c r="H2" s="299"/>
    </row>
    <row r="3" spans="1:8" ht="33" customHeight="1">
      <c r="A3" s="270" t="s">
        <v>35</v>
      </c>
      <c r="B3" s="108" t="s">
        <v>191</v>
      </c>
      <c r="C3" s="300" t="s">
        <v>82</v>
      </c>
      <c r="D3" s="301"/>
      <c r="E3" s="108" t="s">
        <v>83</v>
      </c>
      <c r="F3" s="300" t="s">
        <v>84</v>
      </c>
      <c r="G3" s="303"/>
      <c r="H3" s="304"/>
    </row>
    <row r="4" spans="1:8" ht="126">
      <c r="A4" s="270"/>
      <c r="B4" s="196"/>
      <c r="C4" s="25" t="s">
        <v>85</v>
      </c>
      <c r="D4" s="61" t="s">
        <v>190</v>
      </c>
      <c r="E4" s="302"/>
      <c r="F4" s="61" t="s">
        <v>86</v>
      </c>
      <c r="G4" s="61" t="s">
        <v>87</v>
      </c>
      <c r="H4" s="61" t="s">
        <v>88</v>
      </c>
    </row>
    <row r="5" spans="1:8" ht="15" customHeight="1">
      <c r="A5" s="270"/>
      <c r="B5" s="110"/>
      <c r="C5" s="72">
        <v>1</v>
      </c>
      <c r="D5" s="72">
        <v>2</v>
      </c>
      <c r="E5" s="72">
        <v>3</v>
      </c>
      <c r="F5" s="72">
        <v>4</v>
      </c>
      <c r="G5" s="72">
        <v>5</v>
      </c>
      <c r="H5" s="70">
        <v>6</v>
      </c>
    </row>
    <row r="6" spans="1:8" s="37" customFormat="1" ht="15.75">
      <c r="A6" s="305"/>
      <c r="B6" s="315" t="s">
        <v>66</v>
      </c>
      <c r="C6" s="317">
        <v>1015</v>
      </c>
      <c r="D6" s="317">
        <v>161</v>
      </c>
      <c r="E6" s="317">
        <v>761</v>
      </c>
      <c r="F6" s="317">
        <v>130</v>
      </c>
      <c r="G6" s="317">
        <v>130</v>
      </c>
      <c r="H6" s="317">
        <v>130</v>
      </c>
    </row>
  </sheetData>
  <mergeCells count="6">
    <mergeCell ref="A3:A5"/>
    <mergeCell ref="B2:H2"/>
    <mergeCell ref="B3:B5"/>
    <mergeCell ref="C3:D3"/>
    <mergeCell ref="E3:E4"/>
    <mergeCell ref="F3:H3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2:J6"/>
  <sheetViews>
    <sheetView workbookViewId="0">
      <selection activeCell="F12" sqref="F12"/>
    </sheetView>
  </sheetViews>
  <sheetFormatPr defaultRowHeight="15"/>
  <cols>
    <col min="1" max="1" width="6.28515625" customWidth="1"/>
    <col min="2" max="2" width="33.28515625" customWidth="1"/>
    <col min="3" max="3" width="15.7109375" customWidth="1"/>
    <col min="4" max="5" width="17.140625" customWidth="1"/>
    <col min="6" max="6" width="13.85546875" customWidth="1"/>
    <col min="7" max="7" width="18.7109375" customWidth="1"/>
    <col min="8" max="8" width="11.85546875" customWidth="1"/>
    <col min="9" max="9" width="12.5703125" customWidth="1"/>
    <col min="10" max="10" width="18.28515625" customWidth="1"/>
  </cols>
  <sheetData>
    <row r="2" spans="1:10" ht="15.75">
      <c r="B2" s="105" t="s">
        <v>161</v>
      </c>
      <c r="C2" s="105"/>
      <c r="D2" s="105"/>
      <c r="E2" s="105"/>
      <c r="F2" s="105"/>
      <c r="G2" s="105"/>
      <c r="H2" s="105"/>
      <c r="I2" s="105"/>
      <c r="J2" s="105"/>
    </row>
    <row r="3" spans="1:10" ht="30.75" customHeight="1">
      <c r="A3" s="106" t="s">
        <v>35</v>
      </c>
      <c r="B3" s="108" t="s">
        <v>191</v>
      </c>
      <c r="C3" s="113" t="s">
        <v>99</v>
      </c>
      <c r="D3" s="114"/>
      <c r="E3" s="115"/>
      <c r="F3" s="108" t="s">
        <v>100</v>
      </c>
      <c r="G3" s="108" t="s">
        <v>101</v>
      </c>
      <c r="H3" s="111" t="s">
        <v>102</v>
      </c>
      <c r="I3" s="112"/>
      <c r="J3" s="108" t="s">
        <v>103</v>
      </c>
    </row>
    <row r="4" spans="1:10" ht="48" customHeight="1">
      <c r="A4" s="107"/>
      <c r="B4" s="109"/>
      <c r="C4" s="27" t="s">
        <v>104</v>
      </c>
      <c r="D4" s="27" t="s">
        <v>105</v>
      </c>
      <c r="E4" s="61" t="s">
        <v>162</v>
      </c>
      <c r="F4" s="110"/>
      <c r="G4" s="110"/>
      <c r="H4" s="27" t="s">
        <v>106</v>
      </c>
      <c r="I4" s="27" t="s">
        <v>107</v>
      </c>
      <c r="J4" s="110"/>
    </row>
    <row r="5" spans="1:10" s="306" customFormat="1" ht="15.75">
      <c r="A5" s="305"/>
      <c r="B5" s="33"/>
      <c r="C5" s="33">
        <v>142</v>
      </c>
      <c r="D5" s="33">
        <v>0</v>
      </c>
      <c r="E5" s="33">
        <v>0</v>
      </c>
      <c r="F5" s="33">
        <v>0</v>
      </c>
      <c r="G5" s="33">
        <v>0</v>
      </c>
      <c r="H5" s="33">
        <v>142</v>
      </c>
      <c r="I5" s="33">
        <v>0</v>
      </c>
      <c r="J5" s="33">
        <v>130</v>
      </c>
    </row>
    <row r="6" spans="1:10">
      <c r="A6" s="9"/>
    </row>
  </sheetData>
  <mergeCells count="8">
    <mergeCell ref="A3:A4"/>
    <mergeCell ref="B3:B4"/>
    <mergeCell ref="B2:J2"/>
    <mergeCell ref="F3:F4"/>
    <mergeCell ref="G3:G4"/>
    <mergeCell ref="H3:I3"/>
    <mergeCell ref="J3:J4"/>
    <mergeCell ref="C3:E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2"/>
  </sheetPr>
  <dimension ref="A2:LS9"/>
  <sheetViews>
    <sheetView zoomScale="80" zoomScaleNormal="80" workbookViewId="0">
      <pane xSplit="23" ySplit="8" topLeftCell="BU9" activePane="bottomRight" state="frozen"/>
      <selection pane="topRight" activeCell="X1" sqref="X1"/>
      <selection pane="bottomLeft" activeCell="A11" sqref="A11"/>
      <selection pane="bottomRight" activeCell="N9" sqref="N9"/>
    </sheetView>
  </sheetViews>
  <sheetFormatPr defaultRowHeight="15"/>
  <cols>
    <col min="1" max="1" width="4.140625" customWidth="1"/>
    <col min="2" max="2" width="25.140625" customWidth="1"/>
    <col min="3" max="3" width="7.28515625" customWidth="1"/>
    <col min="5" max="5" width="11.7109375" customWidth="1"/>
    <col min="6" max="6" width="9.140625" customWidth="1"/>
    <col min="7" max="7" width="7" customWidth="1"/>
    <col min="16" max="16" width="11.28515625" customWidth="1"/>
    <col min="17" max="72" width="0" hidden="1" customWidth="1"/>
    <col min="94" max="100" width="0" hidden="1" customWidth="1"/>
    <col min="108" max="140" width="0" hidden="1" customWidth="1"/>
    <col min="142" max="142" width="12" customWidth="1"/>
  </cols>
  <sheetData>
    <row r="2" spans="1:331" ht="9.75" customHeight="1">
      <c r="B2" s="105" t="s">
        <v>163</v>
      </c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105"/>
      <c r="T2" s="105"/>
      <c r="U2" s="105"/>
      <c r="V2" s="105"/>
      <c r="W2" s="105"/>
      <c r="X2" s="105"/>
      <c r="Y2" s="105"/>
      <c r="Z2" s="105"/>
      <c r="AA2" s="105"/>
      <c r="AB2" s="105"/>
      <c r="AC2" s="105"/>
      <c r="AD2" s="105"/>
      <c r="AE2" s="105"/>
      <c r="AF2" s="105"/>
      <c r="AG2" s="105"/>
      <c r="AH2" s="105"/>
      <c r="AI2" s="105"/>
      <c r="AJ2" s="105"/>
      <c r="AK2" s="105"/>
      <c r="AL2" s="105"/>
      <c r="AM2" s="105"/>
      <c r="AN2" s="105"/>
      <c r="AO2" s="105"/>
      <c r="AP2" s="105"/>
      <c r="AQ2" s="105"/>
      <c r="AR2" s="105"/>
      <c r="AS2" s="105"/>
      <c r="AT2" s="105"/>
      <c r="AU2" s="105"/>
      <c r="AV2" s="105"/>
      <c r="AW2" s="105"/>
      <c r="AX2" s="105"/>
      <c r="AY2" s="105"/>
      <c r="AZ2" s="105"/>
      <c r="BA2" s="105"/>
      <c r="BB2" s="105"/>
      <c r="BC2" s="105"/>
      <c r="BD2" s="105"/>
      <c r="BE2" s="105"/>
      <c r="BF2" s="105"/>
      <c r="BG2" s="105"/>
      <c r="BH2" s="105"/>
      <c r="BI2" s="105"/>
      <c r="BJ2" s="105"/>
      <c r="BK2" s="105"/>
      <c r="BL2" s="105"/>
      <c r="BM2" s="105"/>
      <c r="BN2" s="105"/>
      <c r="BO2" s="105"/>
      <c r="BP2" s="105"/>
      <c r="BQ2" s="105"/>
      <c r="BR2" s="105"/>
      <c r="BS2" s="105"/>
      <c r="BT2" s="105"/>
      <c r="BU2" s="105"/>
      <c r="BV2" s="105"/>
      <c r="BW2" s="105"/>
      <c r="BX2" s="105"/>
      <c r="BY2" s="105"/>
      <c r="BZ2" s="105"/>
      <c r="CA2" s="105"/>
      <c r="CB2" s="105"/>
      <c r="CC2" s="105"/>
      <c r="CD2" s="105"/>
      <c r="CE2" s="105"/>
      <c r="CF2" s="105"/>
      <c r="CG2" s="105"/>
      <c r="CH2" s="105"/>
      <c r="CI2" s="105"/>
      <c r="CJ2" s="105"/>
      <c r="CK2" s="105"/>
      <c r="CL2" s="105"/>
      <c r="CM2" s="105"/>
      <c r="CN2" s="105"/>
      <c r="CO2" s="105"/>
      <c r="CP2" s="105"/>
      <c r="CQ2" s="105"/>
      <c r="CR2" s="105"/>
      <c r="CS2" s="105"/>
      <c r="CT2" s="105"/>
      <c r="CU2" s="105"/>
      <c r="CV2" s="105"/>
      <c r="CW2" s="105"/>
      <c r="CX2" s="105"/>
      <c r="CY2" s="105"/>
      <c r="CZ2" s="105"/>
      <c r="DA2" s="105"/>
      <c r="DB2" s="105"/>
      <c r="DC2" s="105"/>
      <c r="DD2" s="105"/>
      <c r="DE2" s="105"/>
      <c r="DF2" s="105"/>
      <c r="DG2" s="105"/>
      <c r="DH2" s="105"/>
      <c r="DI2" s="105"/>
      <c r="DJ2" s="105"/>
      <c r="DK2" s="105"/>
      <c r="DL2" s="105"/>
      <c r="DM2" s="105"/>
      <c r="DN2" s="105"/>
      <c r="DO2" s="105"/>
      <c r="DP2" s="105"/>
      <c r="DQ2" s="105"/>
      <c r="DR2" s="105"/>
      <c r="DS2" s="105"/>
      <c r="DT2" s="105"/>
      <c r="DU2" s="105"/>
      <c r="DV2" s="105"/>
      <c r="DW2" s="105"/>
      <c r="DX2" s="105"/>
      <c r="DY2" s="105"/>
      <c r="DZ2" s="105"/>
      <c r="EA2" s="105"/>
      <c r="EB2" s="105"/>
      <c r="EC2" s="105"/>
      <c r="ED2" s="105"/>
      <c r="EE2" s="105"/>
      <c r="EF2" s="105"/>
      <c r="EG2" s="105"/>
      <c r="EH2" s="105"/>
      <c r="EI2" s="105"/>
      <c r="EJ2" s="105"/>
      <c r="EK2" s="105"/>
      <c r="EL2" s="105"/>
      <c r="EM2" s="105"/>
      <c r="EN2" s="105"/>
      <c r="EO2" s="105"/>
      <c r="EP2" s="105"/>
      <c r="EQ2" s="34"/>
      <c r="ER2" s="34"/>
      <c r="ES2" s="34"/>
      <c r="ET2" s="34"/>
      <c r="EU2" s="34"/>
      <c r="EV2" s="34"/>
      <c r="EW2" s="34"/>
      <c r="EX2" s="34"/>
      <c r="EY2" s="34"/>
      <c r="EZ2" s="34"/>
      <c r="FA2" s="34"/>
      <c r="FB2" s="34"/>
      <c r="FC2" s="34"/>
      <c r="FD2" s="34"/>
      <c r="FE2" s="34"/>
      <c r="FF2" s="34"/>
      <c r="FG2" s="34"/>
      <c r="FH2" s="34"/>
      <c r="FI2" s="34"/>
      <c r="FJ2" s="34"/>
      <c r="FK2" s="34"/>
      <c r="FL2" s="34"/>
      <c r="FM2" s="34"/>
      <c r="FN2" s="34"/>
      <c r="FO2" s="34"/>
      <c r="FP2" s="34"/>
      <c r="FQ2" s="34"/>
      <c r="FR2" s="34"/>
      <c r="FS2" s="34"/>
      <c r="FT2" s="34"/>
      <c r="FU2" s="34"/>
      <c r="FV2" s="34"/>
      <c r="FW2" s="34"/>
      <c r="FX2" s="34"/>
      <c r="FY2" s="34"/>
      <c r="FZ2" s="34"/>
      <c r="GA2" s="34"/>
      <c r="GB2" s="34"/>
      <c r="GC2" s="34"/>
      <c r="GD2" s="34"/>
      <c r="GE2" s="34"/>
      <c r="GF2" s="34"/>
      <c r="GG2" s="34"/>
      <c r="GH2" s="34"/>
      <c r="GI2" s="34"/>
      <c r="GJ2" s="34"/>
      <c r="GK2" s="34"/>
      <c r="GL2" s="34"/>
      <c r="GM2" s="34"/>
      <c r="GN2" s="34"/>
      <c r="GO2" s="34"/>
      <c r="GP2" s="34"/>
      <c r="GQ2" s="34"/>
      <c r="GR2" s="34"/>
      <c r="GS2" s="34"/>
      <c r="GT2" s="34"/>
      <c r="GU2" s="34"/>
      <c r="GV2" s="34"/>
      <c r="GW2" s="34"/>
      <c r="GX2" s="34"/>
      <c r="GY2" s="34"/>
      <c r="GZ2" s="34"/>
      <c r="HA2" s="34"/>
      <c r="HB2" s="34"/>
      <c r="HC2" s="34"/>
      <c r="HD2" s="34"/>
      <c r="HE2" s="34"/>
      <c r="HF2" s="34"/>
      <c r="HG2" s="34"/>
      <c r="HH2" s="34"/>
      <c r="HI2" s="34"/>
      <c r="HJ2" s="34"/>
      <c r="HK2" s="34"/>
      <c r="HL2" s="34"/>
      <c r="HM2" s="34"/>
      <c r="HN2" s="34"/>
      <c r="HO2" s="34"/>
      <c r="HP2" s="34"/>
      <c r="HQ2" s="34"/>
      <c r="HR2" s="34"/>
      <c r="HS2" s="34"/>
      <c r="HT2" s="34"/>
      <c r="HU2" s="34"/>
      <c r="HV2" s="34"/>
      <c r="HW2" s="34"/>
      <c r="HX2" s="34"/>
      <c r="HY2" s="34"/>
      <c r="HZ2" s="34"/>
      <c r="IA2" s="34"/>
      <c r="IB2" s="34"/>
      <c r="IC2" s="34"/>
      <c r="ID2" s="34"/>
      <c r="IE2" s="34"/>
      <c r="IF2" s="34"/>
      <c r="IG2" s="34"/>
      <c r="IH2" s="34"/>
      <c r="II2" s="34"/>
      <c r="IJ2" s="34"/>
      <c r="IK2" s="34"/>
      <c r="IL2" s="34"/>
      <c r="IM2" s="34"/>
      <c r="IN2" s="34"/>
      <c r="IO2" s="34"/>
      <c r="IP2" s="34"/>
      <c r="IQ2" s="34"/>
      <c r="IR2" s="34"/>
      <c r="IS2" s="34"/>
      <c r="IT2" s="34"/>
      <c r="IU2" s="34"/>
      <c r="IV2" s="34"/>
      <c r="IW2" s="34"/>
      <c r="IX2" s="34"/>
      <c r="IY2" s="34"/>
      <c r="IZ2" s="34"/>
      <c r="JA2" s="34"/>
      <c r="JB2" s="34"/>
      <c r="JC2" s="34"/>
      <c r="JD2" s="34"/>
      <c r="JE2" s="34"/>
      <c r="JF2" s="34"/>
      <c r="JG2" s="34"/>
      <c r="JH2" s="34"/>
      <c r="JI2" s="34"/>
      <c r="JJ2" s="34"/>
      <c r="JK2" s="34"/>
      <c r="JL2" s="34"/>
      <c r="JM2" s="34"/>
      <c r="JN2" s="34"/>
      <c r="JO2" s="34"/>
      <c r="JP2" s="34"/>
      <c r="JQ2" s="34"/>
      <c r="JR2" s="34"/>
      <c r="JS2" s="34"/>
      <c r="JT2" s="34"/>
      <c r="JU2" s="34"/>
      <c r="JV2" s="34"/>
      <c r="JW2" s="34"/>
      <c r="JX2" s="34"/>
      <c r="JY2" s="34"/>
      <c r="JZ2" s="34"/>
      <c r="KA2" s="34"/>
      <c r="KB2" s="34"/>
      <c r="KC2" s="34"/>
      <c r="KD2" s="34"/>
      <c r="KE2" s="34"/>
      <c r="KF2" s="34"/>
      <c r="KG2" s="34"/>
      <c r="KH2" s="34"/>
      <c r="KI2" s="34"/>
      <c r="KJ2" s="34"/>
      <c r="KK2" s="34"/>
      <c r="KL2" s="34"/>
      <c r="KM2" s="34"/>
      <c r="KN2" s="34"/>
      <c r="KO2" s="34"/>
      <c r="KP2" s="34"/>
      <c r="KQ2" s="34"/>
      <c r="KR2" s="34"/>
      <c r="KS2" s="34"/>
      <c r="KT2" s="34"/>
      <c r="KU2" s="34"/>
      <c r="KV2" s="34"/>
      <c r="KW2" s="34"/>
      <c r="KX2" s="34"/>
      <c r="KY2" s="34"/>
      <c r="KZ2" s="34"/>
      <c r="LA2" s="34"/>
      <c r="LB2" s="34"/>
      <c r="LC2" s="34"/>
      <c r="LD2" s="34"/>
      <c r="LE2" s="34"/>
      <c r="LF2" s="34"/>
      <c r="LG2" s="34"/>
      <c r="LH2" s="34"/>
      <c r="LI2" s="34"/>
      <c r="LJ2" s="34"/>
      <c r="LK2" s="34"/>
      <c r="LL2" s="34"/>
      <c r="LM2" s="34"/>
      <c r="LN2" s="34"/>
      <c r="LO2" s="34"/>
      <c r="LP2" s="34"/>
      <c r="LQ2" s="34"/>
      <c r="LR2" s="34"/>
      <c r="LS2" s="34"/>
    </row>
    <row r="3" spans="1:331" ht="54.75" customHeight="1">
      <c r="A3" s="121" t="s">
        <v>35</v>
      </c>
      <c r="B3" s="108" t="s">
        <v>191</v>
      </c>
      <c r="C3" s="197" t="s">
        <v>108</v>
      </c>
      <c r="D3" s="198"/>
      <c r="E3" s="198"/>
      <c r="F3" s="198"/>
      <c r="G3" s="198"/>
      <c r="H3" s="198"/>
      <c r="I3" s="199"/>
      <c r="J3" s="175" t="s">
        <v>109</v>
      </c>
      <c r="K3" s="176"/>
      <c r="L3" s="176"/>
      <c r="M3" s="176"/>
      <c r="N3" s="176"/>
      <c r="O3" s="176"/>
      <c r="P3" s="177"/>
      <c r="Q3" s="200" t="s">
        <v>110</v>
      </c>
      <c r="R3" s="201"/>
      <c r="S3" s="201"/>
      <c r="T3" s="201"/>
      <c r="U3" s="201"/>
      <c r="V3" s="201"/>
      <c r="W3" s="202"/>
      <c r="X3" s="203" t="s">
        <v>111</v>
      </c>
      <c r="Y3" s="204"/>
      <c r="Z3" s="204"/>
      <c r="AA3" s="204"/>
      <c r="AB3" s="204"/>
      <c r="AC3" s="204"/>
      <c r="AD3" s="205"/>
      <c r="AE3" s="206" t="s">
        <v>112</v>
      </c>
      <c r="AF3" s="207"/>
      <c r="AG3" s="207"/>
      <c r="AH3" s="207"/>
      <c r="AI3" s="207"/>
      <c r="AJ3" s="207"/>
      <c r="AK3" s="208"/>
      <c r="AL3" s="209" t="s">
        <v>113</v>
      </c>
      <c r="AM3" s="210"/>
      <c r="AN3" s="210"/>
      <c r="AO3" s="210"/>
      <c r="AP3" s="210"/>
      <c r="AQ3" s="210"/>
      <c r="AR3" s="211"/>
      <c r="AS3" s="212" t="s">
        <v>114</v>
      </c>
      <c r="AT3" s="213"/>
      <c r="AU3" s="213"/>
      <c r="AV3" s="213"/>
      <c r="AW3" s="213"/>
      <c r="AX3" s="213"/>
      <c r="AY3" s="214"/>
      <c r="AZ3" s="215" t="s">
        <v>115</v>
      </c>
      <c r="BA3" s="216"/>
      <c r="BB3" s="216"/>
      <c r="BC3" s="216"/>
      <c r="BD3" s="216"/>
      <c r="BE3" s="216"/>
      <c r="BF3" s="217"/>
      <c r="BG3" s="178" t="s">
        <v>116</v>
      </c>
      <c r="BH3" s="179"/>
      <c r="BI3" s="179"/>
      <c r="BJ3" s="179"/>
      <c r="BK3" s="179"/>
      <c r="BL3" s="179"/>
      <c r="BM3" s="180"/>
      <c r="BN3" s="181" t="s">
        <v>117</v>
      </c>
      <c r="BO3" s="182"/>
      <c r="BP3" s="182"/>
      <c r="BQ3" s="182"/>
      <c r="BR3" s="182"/>
      <c r="BS3" s="182"/>
      <c r="BT3" s="183"/>
      <c r="BU3" s="184" t="s">
        <v>118</v>
      </c>
      <c r="BV3" s="185"/>
      <c r="BW3" s="185"/>
      <c r="BX3" s="185"/>
      <c r="BY3" s="185"/>
      <c r="BZ3" s="185"/>
      <c r="CA3" s="186"/>
      <c r="CB3" s="187" t="s">
        <v>119</v>
      </c>
      <c r="CC3" s="188"/>
      <c r="CD3" s="188"/>
      <c r="CE3" s="188"/>
      <c r="CF3" s="188"/>
      <c r="CG3" s="188"/>
      <c r="CH3" s="189"/>
      <c r="CI3" s="190" t="s">
        <v>120</v>
      </c>
      <c r="CJ3" s="191"/>
      <c r="CK3" s="191"/>
      <c r="CL3" s="191"/>
      <c r="CM3" s="191"/>
      <c r="CN3" s="191"/>
      <c r="CO3" s="192"/>
      <c r="CP3" s="193" t="s">
        <v>121</v>
      </c>
      <c r="CQ3" s="194"/>
      <c r="CR3" s="194"/>
      <c r="CS3" s="194"/>
      <c r="CT3" s="194"/>
      <c r="CU3" s="194"/>
      <c r="CV3" s="195"/>
      <c r="CW3" s="224" t="s">
        <v>122</v>
      </c>
      <c r="CX3" s="225"/>
      <c r="CY3" s="225"/>
      <c r="CZ3" s="225"/>
      <c r="DA3" s="225"/>
      <c r="DB3" s="225"/>
      <c r="DC3" s="226"/>
      <c r="DD3" s="227" t="s">
        <v>123</v>
      </c>
      <c r="DE3" s="228"/>
      <c r="DF3" s="228"/>
      <c r="DG3" s="228"/>
      <c r="DH3" s="229"/>
      <c r="DI3" s="230" t="s">
        <v>124</v>
      </c>
      <c r="DJ3" s="231"/>
      <c r="DK3" s="231"/>
      <c r="DL3" s="231"/>
      <c r="DM3" s="231"/>
      <c r="DN3" s="231"/>
      <c r="DO3" s="232"/>
      <c r="DP3" s="233" t="s">
        <v>125</v>
      </c>
      <c r="DQ3" s="234"/>
      <c r="DR3" s="234"/>
      <c r="DS3" s="234"/>
      <c r="DT3" s="234"/>
      <c r="DU3" s="234"/>
      <c r="DV3" s="235"/>
      <c r="DW3" s="172" t="s">
        <v>126</v>
      </c>
      <c r="DX3" s="173"/>
      <c r="DY3" s="173"/>
      <c r="DZ3" s="173"/>
      <c r="EA3" s="173"/>
      <c r="EB3" s="173"/>
      <c r="EC3" s="174"/>
      <c r="ED3" s="175" t="s">
        <v>127</v>
      </c>
      <c r="EE3" s="176"/>
      <c r="EF3" s="176"/>
      <c r="EG3" s="176"/>
      <c r="EH3" s="176"/>
      <c r="EI3" s="176"/>
      <c r="EJ3" s="177"/>
      <c r="EK3" s="218" t="s">
        <v>128</v>
      </c>
      <c r="EL3" s="219"/>
      <c r="EM3" s="220" t="s">
        <v>129</v>
      </c>
      <c r="EN3" s="221"/>
      <c r="EO3" s="222" t="s">
        <v>130</v>
      </c>
      <c r="EP3" s="223"/>
      <c r="EQ3" s="34"/>
      <c r="ER3" s="34"/>
      <c r="ES3" s="34"/>
      <c r="ET3" s="34"/>
      <c r="EU3" s="34"/>
      <c r="EV3" s="34"/>
      <c r="EW3" s="34"/>
      <c r="EX3" s="34"/>
      <c r="EY3" s="34"/>
      <c r="EZ3" s="34"/>
      <c r="FA3" s="34"/>
      <c r="FB3" s="34"/>
      <c r="FC3" s="34"/>
      <c r="FD3" s="34"/>
      <c r="FE3" s="34"/>
      <c r="FF3" s="34"/>
      <c r="FG3" s="34"/>
      <c r="FH3" s="34"/>
      <c r="FI3" s="34"/>
      <c r="FJ3" s="34"/>
      <c r="FK3" s="34"/>
      <c r="FL3" s="34"/>
      <c r="FM3" s="34"/>
      <c r="FN3" s="34"/>
      <c r="FO3" s="34"/>
      <c r="FP3" s="34"/>
      <c r="FQ3" s="34"/>
      <c r="FR3" s="34"/>
      <c r="FS3" s="34"/>
      <c r="FT3" s="34"/>
      <c r="FU3" s="34"/>
      <c r="FV3" s="34"/>
      <c r="FW3" s="34"/>
      <c r="FX3" s="34"/>
      <c r="FY3" s="34"/>
      <c r="FZ3" s="34"/>
      <c r="GA3" s="34"/>
      <c r="GB3" s="34"/>
      <c r="GC3" s="34"/>
      <c r="GD3" s="34"/>
      <c r="GE3" s="34"/>
      <c r="GF3" s="34"/>
      <c r="GG3" s="34"/>
      <c r="GH3" s="34"/>
      <c r="GI3" s="34"/>
      <c r="GJ3" s="34"/>
      <c r="GK3" s="34"/>
      <c r="GL3" s="34"/>
      <c r="GM3" s="34"/>
      <c r="GN3" s="34"/>
      <c r="GO3" s="34"/>
      <c r="GP3" s="34"/>
      <c r="GQ3" s="34"/>
      <c r="GR3" s="34"/>
      <c r="GS3" s="34"/>
      <c r="GT3" s="34"/>
      <c r="GU3" s="34"/>
      <c r="GV3" s="34"/>
      <c r="GW3" s="34"/>
      <c r="GX3" s="34"/>
      <c r="GY3" s="34"/>
      <c r="GZ3" s="34"/>
      <c r="HA3" s="34"/>
      <c r="HB3" s="34"/>
      <c r="HC3" s="34"/>
      <c r="HD3" s="34"/>
      <c r="HE3" s="34"/>
      <c r="HF3" s="34"/>
      <c r="HG3" s="34"/>
      <c r="HH3" s="34"/>
      <c r="HI3" s="34"/>
      <c r="HJ3" s="34"/>
      <c r="HK3" s="34"/>
      <c r="HL3" s="34"/>
      <c r="HM3" s="34"/>
      <c r="HN3" s="34"/>
      <c r="HO3" s="34"/>
      <c r="HP3" s="34"/>
      <c r="HQ3" s="34"/>
      <c r="HR3" s="34"/>
      <c r="HS3" s="34"/>
      <c r="HT3" s="34"/>
      <c r="HU3" s="34"/>
      <c r="HV3" s="34"/>
      <c r="HW3" s="34"/>
      <c r="HX3" s="34"/>
      <c r="HY3" s="34"/>
      <c r="HZ3" s="34"/>
      <c r="IA3" s="34"/>
      <c r="IB3" s="34"/>
      <c r="IC3" s="34"/>
      <c r="ID3" s="34"/>
      <c r="IE3" s="34"/>
      <c r="IF3" s="34"/>
      <c r="IG3" s="34"/>
      <c r="IH3" s="34"/>
      <c r="II3" s="34"/>
      <c r="IJ3" s="34"/>
      <c r="IK3" s="34"/>
      <c r="IL3" s="34"/>
      <c r="IM3" s="34"/>
      <c r="IN3" s="34"/>
      <c r="IO3" s="34"/>
      <c r="IP3" s="34"/>
      <c r="IQ3" s="34"/>
      <c r="IR3" s="34"/>
      <c r="IS3" s="34"/>
      <c r="IT3" s="34"/>
      <c r="IU3" s="34"/>
      <c r="IV3" s="34"/>
      <c r="IW3" s="34"/>
      <c r="IX3" s="34"/>
      <c r="IY3" s="34"/>
      <c r="IZ3" s="34"/>
      <c r="JA3" s="34"/>
      <c r="JB3" s="34"/>
      <c r="JC3" s="34"/>
      <c r="JD3" s="34"/>
      <c r="JE3" s="34"/>
      <c r="JF3" s="34"/>
      <c r="JG3" s="34"/>
      <c r="JH3" s="34"/>
      <c r="JI3" s="34"/>
      <c r="JJ3" s="34"/>
      <c r="JK3" s="34"/>
      <c r="JL3" s="34"/>
      <c r="JM3" s="34"/>
      <c r="JN3" s="34"/>
      <c r="JO3" s="34"/>
      <c r="JP3" s="34"/>
      <c r="JQ3" s="34"/>
      <c r="JR3" s="34"/>
      <c r="JS3" s="34"/>
      <c r="JT3" s="34"/>
      <c r="JU3" s="34"/>
      <c r="JV3" s="34"/>
      <c r="JW3" s="34"/>
      <c r="JX3" s="34"/>
      <c r="JY3" s="34"/>
      <c r="JZ3" s="34"/>
      <c r="KA3" s="34"/>
      <c r="KB3" s="34"/>
      <c r="KC3" s="34"/>
      <c r="KD3" s="34"/>
      <c r="KE3" s="34"/>
      <c r="KF3" s="34"/>
      <c r="KG3" s="34"/>
      <c r="KH3" s="34"/>
      <c r="KI3" s="34"/>
      <c r="KJ3" s="34"/>
      <c r="KK3" s="34"/>
      <c r="KL3" s="34"/>
      <c r="KM3" s="34"/>
      <c r="KN3" s="34"/>
      <c r="KO3" s="34"/>
      <c r="KP3" s="34"/>
      <c r="KQ3" s="34"/>
      <c r="KR3" s="34"/>
      <c r="KS3" s="34"/>
      <c r="KT3" s="34"/>
      <c r="KU3" s="34"/>
      <c r="KV3" s="34"/>
      <c r="KW3" s="34"/>
      <c r="KX3" s="34"/>
      <c r="KY3" s="34"/>
      <c r="KZ3" s="34"/>
      <c r="LA3" s="34"/>
      <c r="LB3" s="34"/>
      <c r="LC3" s="34"/>
      <c r="LD3" s="34"/>
      <c r="LE3" s="34"/>
      <c r="LF3" s="34"/>
      <c r="LG3" s="34"/>
      <c r="LH3" s="34"/>
      <c r="LI3" s="34"/>
      <c r="LJ3" s="34"/>
      <c r="LK3" s="34"/>
      <c r="LL3" s="34"/>
      <c r="LM3" s="34"/>
      <c r="LN3" s="34"/>
      <c r="LO3" s="34"/>
      <c r="LP3" s="34"/>
      <c r="LQ3" s="34"/>
      <c r="LR3" s="34"/>
      <c r="LS3" s="34"/>
    </row>
    <row r="4" spans="1:331" ht="47.25">
      <c r="A4" s="122"/>
      <c r="B4" s="196"/>
      <c r="C4" s="144" t="s">
        <v>131</v>
      </c>
      <c r="D4" s="144"/>
      <c r="E4" s="144"/>
      <c r="F4" s="144"/>
      <c r="G4" s="144" t="s">
        <v>132</v>
      </c>
      <c r="H4" s="144"/>
      <c r="I4" s="53" t="s">
        <v>133</v>
      </c>
      <c r="J4" s="142" t="s">
        <v>131</v>
      </c>
      <c r="K4" s="142"/>
      <c r="L4" s="142"/>
      <c r="M4" s="142"/>
      <c r="N4" s="142" t="s">
        <v>132</v>
      </c>
      <c r="O4" s="142"/>
      <c r="P4" s="52" t="s">
        <v>133</v>
      </c>
      <c r="Q4" s="136" t="s">
        <v>131</v>
      </c>
      <c r="R4" s="136"/>
      <c r="S4" s="136"/>
      <c r="T4" s="136"/>
      <c r="U4" s="136" t="s">
        <v>132</v>
      </c>
      <c r="V4" s="136"/>
      <c r="W4" s="57" t="s">
        <v>133</v>
      </c>
      <c r="X4" s="171" t="s">
        <v>131</v>
      </c>
      <c r="Y4" s="171"/>
      <c r="Z4" s="171"/>
      <c r="AA4" s="171"/>
      <c r="AB4" s="171" t="s">
        <v>132</v>
      </c>
      <c r="AC4" s="171"/>
      <c r="AD4" s="51" t="s">
        <v>133</v>
      </c>
      <c r="AE4" s="169" t="s">
        <v>131</v>
      </c>
      <c r="AF4" s="169"/>
      <c r="AG4" s="169"/>
      <c r="AH4" s="169"/>
      <c r="AI4" s="169" t="s">
        <v>132</v>
      </c>
      <c r="AJ4" s="169"/>
      <c r="AK4" s="50" t="s">
        <v>133</v>
      </c>
      <c r="AL4" s="165" t="s">
        <v>131</v>
      </c>
      <c r="AM4" s="165"/>
      <c r="AN4" s="165"/>
      <c r="AO4" s="165"/>
      <c r="AP4" s="165" t="s">
        <v>132</v>
      </c>
      <c r="AQ4" s="165"/>
      <c r="AR4" s="49" t="s">
        <v>133</v>
      </c>
      <c r="AS4" s="167" t="s">
        <v>131</v>
      </c>
      <c r="AT4" s="167"/>
      <c r="AU4" s="167"/>
      <c r="AV4" s="167"/>
      <c r="AW4" s="167" t="s">
        <v>132</v>
      </c>
      <c r="AX4" s="167"/>
      <c r="AY4" s="54" t="s">
        <v>133</v>
      </c>
      <c r="AZ4" s="163" t="s">
        <v>131</v>
      </c>
      <c r="BA4" s="163"/>
      <c r="BB4" s="163"/>
      <c r="BC4" s="163"/>
      <c r="BD4" s="163" t="s">
        <v>132</v>
      </c>
      <c r="BE4" s="163"/>
      <c r="BF4" s="44" t="s">
        <v>133</v>
      </c>
      <c r="BG4" s="161" t="s">
        <v>131</v>
      </c>
      <c r="BH4" s="161"/>
      <c r="BI4" s="161"/>
      <c r="BJ4" s="161"/>
      <c r="BK4" s="161" t="s">
        <v>132</v>
      </c>
      <c r="BL4" s="161"/>
      <c r="BM4" s="55" t="s">
        <v>133</v>
      </c>
      <c r="BN4" s="159" t="s">
        <v>131</v>
      </c>
      <c r="BO4" s="159"/>
      <c r="BP4" s="159"/>
      <c r="BQ4" s="159"/>
      <c r="BR4" s="159" t="s">
        <v>132</v>
      </c>
      <c r="BS4" s="159"/>
      <c r="BT4" s="45" t="s">
        <v>133</v>
      </c>
      <c r="BU4" s="157" t="s">
        <v>131</v>
      </c>
      <c r="BV4" s="157"/>
      <c r="BW4" s="157"/>
      <c r="BX4" s="157"/>
      <c r="BY4" s="157" t="s">
        <v>132</v>
      </c>
      <c r="BZ4" s="157"/>
      <c r="CA4" s="48" t="s">
        <v>133</v>
      </c>
      <c r="CB4" s="153" t="s">
        <v>131</v>
      </c>
      <c r="CC4" s="153"/>
      <c r="CD4" s="153"/>
      <c r="CE4" s="153"/>
      <c r="CF4" s="153" t="s">
        <v>132</v>
      </c>
      <c r="CG4" s="153"/>
      <c r="CH4" s="74" t="s">
        <v>133</v>
      </c>
      <c r="CI4" s="155" t="s">
        <v>131</v>
      </c>
      <c r="CJ4" s="155"/>
      <c r="CK4" s="155"/>
      <c r="CL4" s="155"/>
      <c r="CM4" s="155" t="s">
        <v>132</v>
      </c>
      <c r="CN4" s="155"/>
      <c r="CO4" s="47" t="s">
        <v>133</v>
      </c>
      <c r="CP4" s="147" t="s">
        <v>131</v>
      </c>
      <c r="CQ4" s="147"/>
      <c r="CR4" s="147"/>
      <c r="CS4" s="147"/>
      <c r="CT4" s="147" t="s">
        <v>132</v>
      </c>
      <c r="CU4" s="147"/>
      <c r="CV4" s="59" t="s">
        <v>133</v>
      </c>
      <c r="CW4" s="134" t="s">
        <v>131</v>
      </c>
      <c r="CX4" s="134"/>
      <c r="CY4" s="134"/>
      <c r="CZ4" s="134"/>
      <c r="DA4" s="134" t="s">
        <v>132</v>
      </c>
      <c r="DB4" s="134"/>
      <c r="DC4" s="58" t="s">
        <v>133</v>
      </c>
      <c r="DD4" s="145" t="s">
        <v>131</v>
      </c>
      <c r="DE4" s="145"/>
      <c r="DF4" s="145"/>
      <c r="DG4" s="30" t="s">
        <v>132</v>
      </c>
      <c r="DH4" s="30" t="s">
        <v>133</v>
      </c>
      <c r="DI4" s="136" t="s">
        <v>131</v>
      </c>
      <c r="DJ4" s="136"/>
      <c r="DK4" s="136"/>
      <c r="DL4" s="136"/>
      <c r="DM4" s="136" t="s">
        <v>132</v>
      </c>
      <c r="DN4" s="136"/>
      <c r="DO4" s="57" t="s">
        <v>133</v>
      </c>
      <c r="DP4" s="151" t="s">
        <v>131</v>
      </c>
      <c r="DQ4" s="151"/>
      <c r="DR4" s="151"/>
      <c r="DS4" s="151"/>
      <c r="DT4" s="151" t="s">
        <v>132</v>
      </c>
      <c r="DU4" s="151"/>
      <c r="DV4" s="56" t="s">
        <v>133</v>
      </c>
      <c r="DW4" s="149" t="s">
        <v>131</v>
      </c>
      <c r="DX4" s="149"/>
      <c r="DY4" s="149"/>
      <c r="DZ4" s="149"/>
      <c r="EA4" s="149" t="s">
        <v>132</v>
      </c>
      <c r="EB4" s="149"/>
      <c r="EC4" s="46" t="s">
        <v>133</v>
      </c>
      <c r="ED4" s="142" t="s">
        <v>131</v>
      </c>
      <c r="EE4" s="142"/>
      <c r="EF4" s="142"/>
      <c r="EG4" s="142"/>
      <c r="EH4" s="142" t="s">
        <v>132</v>
      </c>
      <c r="EI4" s="142"/>
      <c r="EJ4" s="52" t="s">
        <v>133</v>
      </c>
      <c r="EK4" s="144" t="s">
        <v>134</v>
      </c>
      <c r="EL4" s="144"/>
      <c r="EM4" s="134" t="s">
        <v>134</v>
      </c>
      <c r="EN4" s="134"/>
      <c r="EO4" s="136" t="s">
        <v>134</v>
      </c>
      <c r="EP4" s="136"/>
      <c r="EQ4" s="34"/>
      <c r="ER4" s="34"/>
      <c r="ES4" s="34"/>
      <c r="ET4" s="34"/>
      <c r="EU4" s="34"/>
      <c r="EV4" s="34"/>
      <c r="EW4" s="34"/>
      <c r="EX4" s="34"/>
      <c r="EY4" s="34"/>
      <c r="EZ4" s="34"/>
      <c r="FA4" s="34"/>
      <c r="FB4" s="34"/>
      <c r="FC4" s="34"/>
      <c r="FD4" s="34"/>
      <c r="FE4" s="34"/>
      <c r="FF4" s="34"/>
      <c r="FG4" s="34"/>
      <c r="FH4" s="34"/>
      <c r="FI4" s="34"/>
      <c r="FJ4" s="34"/>
      <c r="FK4" s="34"/>
      <c r="FL4" s="34"/>
      <c r="FM4" s="34"/>
      <c r="FN4" s="34"/>
      <c r="FO4" s="34"/>
      <c r="FP4" s="34"/>
      <c r="FQ4" s="34"/>
      <c r="FR4" s="34"/>
      <c r="FS4" s="34"/>
      <c r="FT4" s="34"/>
      <c r="FU4" s="34"/>
      <c r="FV4" s="34"/>
      <c r="FW4" s="34"/>
      <c r="FX4" s="34"/>
      <c r="FY4" s="34"/>
      <c r="FZ4" s="34"/>
      <c r="GA4" s="34"/>
      <c r="GB4" s="34"/>
      <c r="GC4" s="34"/>
      <c r="GD4" s="34"/>
      <c r="GE4" s="34"/>
      <c r="GF4" s="34"/>
      <c r="GG4" s="34"/>
      <c r="GH4" s="34"/>
      <c r="GI4" s="34"/>
      <c r="GJ4" s="34"/>
      <c r="GK4" s="34"/>
      <c r="GL4" s="34"/>
      <c r="GM4" s="34"/>
      <c r="GN4" s="34"/>
      <c r="GO4" s="34"/>
      <c r="GP4" s="34"/>
      <c r="GQ4" s="34"/>
      <c r="GR4" s="34"/>
      <c r="GS4" s="34"/>
      <c r="GT4" s="34"/>
      <c r="GU4" s="34"/>
      <c r="GV4" s="34"/>
      <c r="GW4" s="34"/>
      <c r="GX4" s="34"/>
      <c r="GY4" s="34"/>
      <c r="GZ4" s="34"/>
      <c r="HA4" s="34"/>
      <c r="HB4" s="34"/>
      <c r="HC4" s="34"/>
      <c r="HD4" s="34"/>
      <c r="HE4" s="34"/>
      <c r="HF4" s="34"/>
      <c r="HG4" s="34"/>
      <c r="HH4" s="34"/>
      <c r="HI4" s="34"/>
      <c r="HJ4" s="34"/>
      <c r="HK4" s="34"/>
      <c r="HL4" s="34"/>
      <c r="HM4" s="34"/>
      <c r="HN4" s="34"/>
      <c r="HO4" s="34"/>
      <c r="HP4" s="34"/>
      <c r="HQ4" s="34"/>
      <c r="HR4" s="34"/>
      <c r="HS4" s="34"/>
      <c r="HT4" s="34"/>
      <c r="HU4" s="34"/>
      <c r="HV4" s="34"/>
      <c r="HW4" s="34"/>
      <c r="HX4" s="34"/>
      <c r="HY4" s="34"/>
      <c r="HZ4" s="34"/>
      <c r="IA4" s="34"/>
      <c r="IB4" s="34"/>
      <c r="IC4" s="34"/>
      <c r="ID4" s="34"/>
      <c r="IE4" s="34"/>
      <c r="IF4" s="34"/>
      <c r="IG4" s="34"/>
      <c r="IH4" s="34"/>
      <c r="II4" s="34"/>
      <c r="IJ4" s="34"/>
      <c r="IK4" s="34"/>
      <c r="IL4" s="34"/>
      <c r="IM4" s="34"/>
      <c r="IN4" s="34"/>
      <c r="IO4" s="34"/>
      <c r="IP4" s="34"/>
      <c r="IQ4" s="34"/>
      <c r="IR4" s="34"/>
      <c r="IS4" s="34"/>
      <c r="IT4" s="34"/>
      <c r="IU4" s="34"/>
      <c r="IV4" s="34"/>
      <c r="IW4" s="34"/>
      <c r="IX4" s="34"/>
      <c r="IY4" s="34"/>
      <c r="IZ4" s="34"/>
      <c r="JA4" s="34"/>
      <c r="JB4" s="34"/>
      <c r="JC4" s="34"/>
      <c r="JD4" s="34"/>
      <c r="JE4" s="34"/>
      <c r="JF4" s="34"/>
      <c r="JG4" s="34"/>
      <c r="JH4" s="34"/>
      <c r="JI4" s="34"/>
      <c r="JJ4" s="34"/>
      <c r="JK4" s="34"/>
      <c r="JL4" s="34"/>
      <c r="JM4" s="34"/>
      <c r="JN4" s="34"/>
      <c r="JO4" s="34"/>
      <c r="JP4" s="34"/>
      <c r="JQ4" s="34"/>
      <c r="JR4" s="34"/>
      <c r="JS4" s="34"/>
      <c r="JT4" s="34"/>
      <c r="JU4" s="34"/>
      <c r="JV4" s="34"/>
      <c r="JW4" s="34"/>
      <c r="JX4" s="34"/>
      <c r="JY4" s="34"/>
      <c r="JZ4" s="34"/>
      <c r="KA4" s="34"/>
      <c r="KB4" s="34"/>
      <c r="KC4" s="34"/>
      <c r="KD4" s="34"/>
      <c r="KE4" s="34"/>
      <c r="KF4" s="34"/>
      <c r="KG4" s="34"/>
      <c r="KH4" s="34"/>
      <c r="KI4" s="34"/>
      <c r="KJ4" s="34"/>
      <c r="KK4" s="34"/>
      <c r="KL4" s="34"/>
      <c r="KM4" s="34"/>
      <c r="KN4" s="34"/>
      <c r="KO4" s="34"/>
      <c r="KP4" s="34"/>
      <c r="KQ4" s="34"/>
      <c r="KR4" s="34"/>
      <c r="KS4" s="34"/>
      <c r="KT4" s="34"/>
      <c r="KU4" s="34"/>
      <c r="KV4" s="34"/>
      <c r="KW4" s="34"/>
      <c r="KX4" s="34"/>
      <c r="KY4" s="34"/>
      <c r="KZ4" s="34"/>
      <c r="LA4" s="34"/>
      <c r="LB4" s="34"/>
      <c r="LC4" s="34"/>
      <c r="LD4" s="34"/>
      <c r="LE4" s="34"/>
      <c r="LF4" s="34"/>
      <c r="LG4" s="34"/>
      <c r="LH4" s="34"/>
      <c r="LI4" s="34"/>
      <c r="LJ4" s="34"/>
      <c r="LK4" s="34"/>
      <c r="LL4" s="34"/>
      <c r="LM4" s="34"/>
      <c r="LN4" s="34"/>
      <c r="LO4" s="34"/>
      <c r="LP4" s="34"/>
      <c r="LQ4" s="34"/>
      <c r="LR4" s="34"/>
      <c r="LS4" s="34"/>
    </row>
    <row r="5" spans="1:331" ht="15.75">
      <c r="A5" s="122"/>
      <c r="B5" s="196"/>
      <c r="C5" s="143" t="s">
        <v>98</v>
      </c>
      <c r="D5" s="143" t="s">
        <v>135</v>
      </c>
      <c r="E5" s="143"/>
      <c r="F5" s="143"/>
      <c r="G5" s="143" t="s">
        <v>98</v>
      </c>
      <c r="H5" s="143" t="s">
        <v>136</v>
      </c>
      <c r="I5" s="143" t="s">
        <v>98</v>
      </c>
      <c r="J5" s="141" t="s">
        <v>98</v>
      </c>
      <c r="K5" s="141" t="s">
        <v>135</v>
      </c>
      <c r="L5" s="141"/>
      <c r="M5" s="141"/>
      <c r="N5" s="141" t="s">
        <v>98</v>
      </c>
      <c r="O5" s="141" t="s">
        <v>136</v>
      </c>
      <c r="P5" s="141" t="s">
        <v>98</v>
      </c>
      <c r="Q5" s="135" t="s">
        <v>98</v>
      </c>
      <c r="R5" s="135" t="s">
        <v>135</v>
      </c>
      <c r="S5" s="135"/>
      <c r="T5" s="135"/>
      <c r="U5" s="135" t="s">
        <v>98</v>
      </c>
      <c r="V5" s="135" t="s">
        <v>136</v>
      </c>
      <c r="W5" s="135" t="s">
        <v>98</v>
      </c>
      <c r="X5" s="170" t="s">
        <v>98</v>
      </c>
      <c r="Y5" s="170" t="s">
        <v>135</v>
      </c>
      <c r="Z5" s="170"/>
      <c r="AA5" s="170"/>
      <c r="AB5" s="170" t="s">
        <v>98</v>
      </c>
      <c r="AC5" s="170" t="s">
        <v>136</v>
      </c>
      <c r="AD5" s="170" t="s">
        <v>98</v>
      </c>
      <c r="AE5" s="168" t="s">
        <v>98</v>
      </c>
      <c r="AF5" s="168" t="s">
        <v>135</v>
      </c>
      <c r="AG5" s="168"/>
      <c r="AH5" s="168"/>
      <c r="AI5" s="168" t="s">
        <v>98</v>
      </c>
      <c r="AJ5" s="168" t="s">
        <v>136</v>
      </c>
      <c r="AK5" s="168" t="s">
        <v>98</v>
      </c>
      <c r="AL5" s="164" t="s">
        <v>98</v>
      </c>
      <c r="AM5" s="164" t="s">
        <v>135</v>
      </c>
      <c r="AN5" s="164"/>
      <c r="AO5" s="164"/>
      <c r="AP5" s="164" t="s">
        <v>98</v>
      </c>
      <c r="AQ5" s="164" t="s">
        <v>136</v>
      </c>
      <c r="AR5" s="164" t="s">
        <v>98</v>
      </c>
      <c r="AS5" s="166" t="s">
        <v>98</v>
      </c>
      <c r="AT5" s="166" t="s">
        <v>135</v>
      </c>
      <c r="AU5" s="166"/>
      <c r="AV5" s="166"/>
      <c r="AW5" s="166" t="s">
        <v>98</v>
      </c>
      <c r="AX5" s="166" t="s">
        <v>136</v>
      </c>
      <c r="AY5" s="166" t="s">
        <v>98</v>
      </c>
      <c r="AZ5" s="162" t="s">
        <v>98</v>
      </c>
      <c r="BA5" s="162" t="s">
        <v>135</v>
      </c>
      <c r="BB5" s="162"/>
      <c r="BC5" s="162"/>
      <c r="BD5" s="162" t="s">
        <v>98</v>
      </c>
      <c r="BE5" s="162" t="s">
        <v>136</v>
      </c>
      <c r="BF5" s="162" t="s">
        <v>98</v>
      </c>
      <c r="BG5" s="160" t="s">
        <v>98</v>
      </c>
      <c r="BH5" s="160" t="s">
        <v>135</v>
      </c>
      <c r="BI5" s="160"/>
      <c r="BJ5" s="160"/>
      <c r="BK5" s="160" t="s">
        <v>98</v>
      </c>
      <c r="BL5" s="160" t="s">
        <v>136</v>
      </c>
      <c r="BM5" s="160" t="s">
        <v>98</v>
      </c>
      <c r="BN5" s="158" t="s">
        <v>98</v>
      </c>
      <c r="BO5" s="158" t="s">
        <v>135</v>
      </c>
      <c r="BP5" s="158"/>
      <c r="BQ5" s="158"/>
      <c r="BR5" s="158" t="s">
        <v>98</v>
      </c>
      <c r="BS5" s="158" t="s">
        <v>136</v>
      </c>
      <c r="BT5" s="158" t="s">
        <v>98</v>
      </c>
      <c r="BU5" s="156" t="s">
        <v>98</v>
      </c>
      <c r="BV5" s="156" t="s">
        <v>135</v>
      </c>
      <c r="BW5" s="156"/>
      <c r="BX5" s="156"/>
      <c r="BY5" s="156" t="s">
        <v>98</v>
      </c>
      <c r="BZ5" s="156" t="s">
        <v>136</v>
      </c>
      <c r="CA5" s="156" t="s">
        <v>98</v>
      </c>
      <c r="CB5" s="152" t="s">
        <v>98</v>
      </c>
      <c r="CC5" s="152" t="s">
        <v>135</v>
      </c>
      <c r="CD5" s="152"/>
      <c r="CE5" s="152"/>
      <c r="CF5" s="152" t="s">
        <v>98</v>
      </c>
      <c r="CG5" s="152" t="s">
        <v>136</v>
      </c>
      <c r="CH5" s="152" t="s">
        <v>98</v>
      </c>
      <c r="CI5" s="154" t="s">
        <v>98</v>
      </c>
      <c r="CJ5" s="154" t="s">
        <v>135</v>
      </c>
      <c r="CK5" s="154"/>
      <c r="CL5" s="154"/>
      <c r="CM5" s="154" t="s">
        <v>98</v>
      </c>
      <c r="CN5" s="154" t="s">
        <v>136</v>
      </c>
      <c r="CO5" s="154" t="s">
        <v>98</v>
      </c>
      <c r="CP5" s="146" t="s">
        <v>98</v>
      </c>
      <c r="CQ5" s="146" t="s">
        <v>135</v>
      </c>
      <c r="CR5" s="146"/>
      <c r="CS5" s="146"/>
      <c r="CT5" s="146" t="s">
        <v>98</v>
      </c>
      <c r="CU5" s="146" t="s">
        <v>136</v>
      </c>
      <c r="CV5" s="146" t="s">
        <v>98</v>
      </c>
      <c r="CW5" s="133" t="s">
        <v>98</v>
      </c>
      <c r="CX5" s="133" t="s">
        <v>135</v>
      </c>
      <c r="CY5" s="133"/>
      <c r="CZ5" s="133"/>
      <c r="DA5" s="133" t="s">
        <v>98</v>
      </c>
      <c r="DB5" s="133" t="s">
        <v>136</v>
      </c>
      <c r="DC5" s="133" t="s">
        <v>98</v>
      </c>
      <c r="DD5" s="110" t="s">
        <v>98</v>
      </c>
      <c r="DE5" s="110"/>
      <c r="DF5" s="110"/>
      <c r="DG5" s="110" t="s">
        <v>98</v>
      </c>
      <c r="DH5" s="110" t="s">
        <v>98</v>
      </c>
      <c r="DI5" s="135" t="s">
        <v>98</v>
      </c>
      <c r="DJ5" s="135" t="s">
        <v>135</v>
      </c>
      <c r="DK5" s="135"/>
      <c r="DL5" s="135"/>
      <c r="DM5" s="135" t="s">
        <v>98</v>
      </c>
      <c r="DN5" s="135" t="s">
        <v>136</v>
      </c>
      <c r="DO5" s="135" t="s">
        <v>98</v>
      </c>
      <c r="DP5" s="150" t="s">
        <v>98</v>
      </c>
      <c r="DQ5" s="150" t="s">
        <v>135</v>
      </c>
      <c r="DR5" s="150"/>
      <c r="DS5" s="150"/>
      <c r="DT5" s="150" t="s">
        <v>98</v>
      </c>
      <c r="DU5" s="150" t="s">
        <v>136</v>
      </c>
      <c r="DV5" s="150" t="s">
        <v>98</v>
      </c>
      <c r="DW5" s="148" t="s">
        <v>98</v>
      </c>
      <c r="DX5" s="148" t="s">
        <v>135</v>
      </c>
      <c r="DY5" s="148"/>
      <c r="DZ5" s="148"/>
      <c r="EA5" s="148" t="s">
        <v>98</v>
      </c>
      <c r="EB5" s="148" t="s">
        <v>136</v>
      </c>
      <c r="EC5" s="148" t="s">
        <v>98</v>
      </c>
      <c r="ED5" s="141" t="s">
        <v>98</v>
      </c>
      <c r="EE5" s="141" t="s">
        <v>135</v>
      </c>
      <c r="EF5" s="141"/>
      <c r="EG5" s="141"/>
      <c r="EH5" s="141" t="s">
        <v>98</v>
      </c>
      <c r="EI5" s="141" t="s">
        <v>136</v>
      </c>
      <c r="EJ5" s="141" t="s">
        <v>98</v>
      </c>
      <c r="EK5" s="143" t="s">
        <v>137</v>
      </c>
      <c r="EL5" s="143" t="s">
        <v>138</v>
      </c>
      <c r="EM5" s="133" t="s">
        <v>137</v>
      </c>
      <c r="EN5" s="133" t="s">
        <v>138</v>
      </c>
      <c r="EO5" s="135" t="s">
        <v>137</v>
      </c>
      <c r="EP5" s="135" t="s">
        <v>138</v>
      </c>
      <c r="EQ5" s="34"/>
      <c r="ER5" s="34"/>
      <c r="ES5" s="34"/>
      <c r="ET5" s="34"/>
      <c r="EU5" s="34"/>
      <c r="EV5" s="34"/>
      <c r="EW5" s="34"/>
      <c r="EX5" s="34"/>
      <c r="EY5" s="34"/>
      <c r="EZ5" s="34"/>
      <c r="FA5" s="34"/>
      <c r="FB5" s="34"/>
      <c r="FC5" s="34"/>
      <c r="FD5" s="34"/>
      <c r="FE5" s="34"/>
      <c r="FF5" s="34"/>
      <c r="FG5" s="34"/>
      <c r="FH5" s="34"/>
      <c r="FI5" s="34"/>
      <c r="FJ5" s="34"/>
      <c r="FK5" s="34"/>
      <c r="FL5" s="34"/>
      <c r="FM5" s="34"/>
      <c r="FN5" s="34"/>
      <c r="FO5" s="34"/>
      <c r="FP5" s="34"/>
      <c r="FQ5" s="34"/>
      <c r="FR5" s="34"/>
      <c r="FS5" s="34"/>
      <c r="FT5" s="34"/>
      <c r="FU5" s="34"/>
      <c r="FV5" s="34"/>
      <c r="FW5" s="34"/>
      <c r="FX5" s="34"/>
      <c r="FY5" s="34"/>
      <c r="FZ5" s="34"/>
      <c r="GA5" s="34"/>
      <c r="GB5" s="34"/>
      <c r="GC5" s="34"/>
      <c r="GD5" s="34"/>
      <c r="GE5" s="34"/>
      <c r="GF5" s="34"/>
      <c r="GG5" s="34"/>
      <c r="GH5" s="34"/>
      <c r="GI5" s="34"/>
      <c r="GJ5" s="34"/>
      <c r="GK5" s="34"/>
      <c r="GL5" s="34"/>
      <c r="GM5" s="34"/>
      <c r="GN5" s="34"/>
      <c r="GO5" s="34"/>
      <c r="GP5" s="34"/>
      <c r="GQ5" s="34"/>
      <c r="GR5" s="34"/>
      <c r="GS5" s="34"/>
      <c r="GT5" s="34"/>
      <c r="GU5" s="34"/>
      <c r="GV5" s="34"/>
      <c r="GW5" s="34"/>
      <c r="GX5" s="34"/>
      <c r="GY5" s="34"/>
      <c r="GZ5" s="34"/>
      <c r="HA5" s="34"/>
      <c r="HB5" s="34"/>
      <c r="HC5" s="34"/>
      <c r="HD5" s="34"/>
      <c r="HE5" s="34"/>
      <c r="HF5" s="34"/>
      <c r="HG5" s="34"/>
      <c r="HH5" s="34"/>
      <c r="HI5" s="34"/>
      <c r="HJ5" s="34"/>
      <c r="HK5" s="34"/>
      <c r="HL5" s="34"/>
      <c r="HM5" s="34"/>
      <c r="HN5" s="34"/>
      <c r="HO5" s="34"/>
      <c r="HP5" s="34"/>
      <c r="HQ5" s="34"/>
      <c r="HR5" s="34"/>
      <c r="HS5" s="34"/>
      <c r="HT5" s="34"/>
      <c r="HU5" s="34"/>
      <c r="HV5" s="34"/>
      <c r="HW5" s="34"/>
      <c r="HX5" s="34"/>
      <c r="HY5" s="34"/>
      <c r="HZ5" s="34"/>
      <c r="IA5" s="34"/>
      <c r="IB5" s="34"/>
      <c r="IC5" s="34"/>
      <c r="ID5" s="34"/>
      <c r="IE5" s="34"/>
      <c r="IF5" s="34"/>
      <c r="IG5" s="34"/>
      <c r="IH5" s="34"/>
      <c r="II5" s="34"/>
      <c r="IJ5" s="34"/>
      <c r="IK5" s="34"/>
      <c r="IL5" s="34"/>
      <c r="IM5" s="34"/>
      <c r="IN5" s="34"/>
      <c r="IO5" s="34"/>
      <c r="IP5" s="34"/>
      <c r="IQ5" s="34"/>
      <c r="IR5" s="34"/>
      <c r="IS5" s="34"/>
      <c r="IT5" s="34"/>
      <c r="IU5" s="34"/>
      <c r="IV5" s="34"/>
      <c r="IW5" s="34"/>
      <c r="IX5" s="34"/>
      <c r="IY5" s="34"/>
      <c r="IZ5" s="34"/>
      <c r="JA5" s="34"/>
      <c r="JB5" s="34"/>
      <c r="JC5" s="34"/>
      <c r="JD5" s="34"/>
      <c r="JE5" s="34"/>
      <c r="JF5" s="34"/>
      <c r="JG5" s="34"/>
      <c r="JH5" s="34"/>
      <c r="JI5" s="34"/>
      <c r="JJ5" s="34"/>
      <c r="JK5" s="34"/>
      <c r="JL5" s="34"/>
      <c r="JM5" s="34"/>
      <c r="JN5" s="34"/>
      <c r="JO5" s="34"/>
      <c r="JP5" s="34"/>
      <c r="JQ5" s="34"/>
      <c r="JR5" s="34"/>
      <c r="JS5" s="34"/>
      <c r="JT5" s="34"/>
      <c r="JU5" s="34"/>
      <c r="JV5" s="34"/>
      <c r="JW5" s="34"/>
      <c r="JX5" s="34"/>
      <c r="JY5" s="34"/>
      <c r="JZ5" s="34"/>
      <c r="KA5" s="34"/>
      <c r="KB5" s="34"/>
      <c r="KC5" s="34"/>
      <c r="KD5" s="34"/>
      <c r="KE5" s="34"/>
      <c r="KF5" s="34"/>
      <c r="KG5" s="34"/>
      <c r="KH5" s="34"/>
      <c r="KI5" s="34"/>
      <c r="KJ5" s="34"/>
      <c r="KK5" s="34"/>
      <c r="KL5" s="34"/>
      <c r="KM5" s="34"/>
      <c r="KN5" s="34"/>
      <c r="KO5" s="34"/>
      <c r="KP5" s="34"/>
      <c r="KQ5" s="34"/>
      <c r="KR5" s="34"/>
      <c r="KS5" s="34"/>
      <c r="KT5" s="34"/>
      <c r="KU5" s="34"/>
      <c r="KV5" s="34"/>
      <c r="KW5" s="34"/>
      <c r="KX5" s="34"/>
      <c r="KY5" s="34"/>
      <c r="KZ5" s="34"/>
      <c r="LA5" s="34"/>
      <c r="LB5" s="34"/>
      <c r="LC5" s="34"/>
      <c r="LD5" s="34"/>
      <c r="LE5" s="34"/>
      <c r="LF5" s="34"/>
      <c r="LG5" s="34"/>
      <c r="LH5" s="34"/>
      <c r="LI5" s="34"/>
      <c r="LJ5" s="34"/>
      <c r="LK5" s="34"/>
      <c r="LL5" s="34"/>
      <c r="LM5" s="34"/>
      <c r="LN5" s="34"/>
      <c r="LO5" s="34"/>
      <c r="LP5" s="34"/>
      <c r="LQ5" s="34"/>
      <c r="LR5" s="34"/>
      <c r="LS5" s="34"/>
    </row>
    <row r="6" spans="1:331" ht="213" customHeight="1">
      <c r="A6" s="122"/>
      <c r="B6" s="196"/>
      <c r="C6" s="144"/>
      <c r="D6" s="53" t="s">
        <v>139</v>
      </c>
      <c r="E6" s="104" t="s">
        <v>140</v>
      </c>
      <c r="F6" s="104" t="s">
        <v>141</v>
      </c>
      <c r="G6" s="144"/>
      <c r="H6" s="144"/>
      <c r="I6" s="144"/>
      <c r="J6" s="142"/>
      <c r="K6" s="52" t="s">
        <v>139</v>
      </c>
      <c r="L6" s="52" t="s">
        <v>140</v>
      </c>
      <c r="M6" s="52" t="s">
        <v>141</v>
      </c>
      <c r="N6" s="142"/>
      <c r="O6" s="142"/>
      <c r="P6" s="142"/>
      <c r="Q6" s="136"/>
      <c r="R6" s="57" t="s">
        <v>139</v>
      </c>
      <c r="S6" s="57" t="s">
        <v>140</v>
      </c>
      <c r="T6" s="57" t="s">
        <v>141</v>
      </c>
      <c r="U6" s="136"/>
      <c r="V6" s="136"/>
      <c r="W6" s="136"/>
      <c r="X6" s="171"/>
      <c r="Y6" s="51" t="s">
        <v>139</v>
      </c>
      <c r="Z6" s="51" t="s">
        <v>140</v>
      </c>
      <c r="AA6" s="51" t="s">
        <v>141</v>
      </c>
      <c r="AB6" s="171"/>
      <c r="AC6" s="171"/>
      <c r="AD6" s="171"/>
      <c r="AE6" s="169"/>
      <c r="AF6" s="50" t="s">
        <v>139</v>
      </c>
      <c r="AG6" s="50" t="s">
        <v>140</v>
      </c>
      <c r="AH6" s="50" t="s">
        <v>141</v>
      </c>
      <c r="AI6" s="169"/>
      <c r="AJ6" s="169"/>
      <c r="AK6" s="169"/>
      <c r="AL6" s="165"/>
      <c r="AM6" s="49" t="s">
        <v>139</v>
      </c>
      <c r="AN6" s="49" t="s">
        <v>140</v>
      </c>
      <c r="AO6" s="49" t="s">
        <v>141</v>
      </c>
      <c r="AP6" s="165"/>
      <c r="AQ6" s="165"/>
      <c r="AR6" s="165"/>
      <c r="AS6" s="167"/>
      <c r="AT6" s="54" t="s">
        <v>139</v>
      </c>
      <c r="AU6" s="54" t="s">
        <v>140</v>
      </c>
      <c r="AV6" s="54" t="s">
        <v>141</v>
      </c>
      <c r="AW6" s="167"/>
      <c r="AX6" s="167"/>
      <c r="AY6" s="167"/>
      <c r="AZ6" s="163"/>
      <c r="BA6" s="44" t="s">
        <v>139</v>
      </c>
      <c r="BB6" s="44" t="s">
        <v>140</v>
      </c>
      <c r="BC6" s="44" t="s">
        <v>141</v>
      </c>
      <c r="BD6" s="163"/>
      <c r="BE6" s="163"/>
      <c r="BF6" s="163"/>
      <c r="BG6" s="161"/>
      <c r="BH6" s="55" t="s">
        <v>139</v>
      </c>
      <c r="BI6" s="55" t="s">
        <v>140</v>
      </c>
      <c r="BJ6" s="55" t="s">
        <v>141</v>
      </c>
      <c r="BK6" s="161"/>
      <c r="BL6" s="161"/>
      <c r="BM6" s="161"/>
      <c r="BN6" s="159"/>
      <c r="BO6" s="45" t="s">
        <v>139</v>
      </c>
      <c r="BP6" s="45" t="s">
        <v>140</v>
      </c>
      <c r="BQ6" s="45" t="s">
        <v>141</v>
      </c>
      <c r="BR6" s="159"/>
      <c r="BS6" s="159"/>
      <c r="BT6" s="159"/>
      <c r="BU6" s="157"/>
      <c r="BV6" s="48" t="s">
        <v>139</v>
      </c>
      <c r="BW6" s="48" t="s">
        <v>140</v>
      </c>
      <c r="BX6" s="48" t="s">
        <v>141</v>
      </c>
      <c r="BY6" s="157"/>
      <c r="BZ6" s="157"/>
      <c r="CA6" s="157"/>
      <c r="CB6" s="153"/>
      <c r="CC6" s="74" t="s">
        <v>139</v>
      </c>
      <c r="CD6" s="74" t="s">
        <v>140</v>
      </c>
      <c r="CE6" s="74" t="s">
        <v>141</v>
      </c>
      <c r="CF6" s="153"/>
      <c r="CG6" s="153"/>
      <c r="CH6" s="153"/>
      <c r="CI6" s="155"/>
      <c r="CJ6" s="47" t="s">
        <v>139</v>
      </c>
      <c r="CK6" s="47" t="s">
        <v>140</v>
      </c>
      <c r="CL6" s="47" t="s">
        <v>141</v>
      </c>
      <c r="CM6" s="155"/>
      <c r="CN6" s="155"/>
      <c r="CO6" s="155"/>
      <c r="CP6" s="147"/>
      <c r="CQ6" s="59" t="s">
        <v>139</v>
      </c>
      <c r="CR6" s="59" t="s">
        <v>140</v>
      </c>
      <c r="CS6" s="59" t="s">
        <v>141</v>
      </c>
      <c r="CT6" s="147"/>
      <c r="CU6" s="147"/>
      <c r="CV6" s="147"/>
      <c r="CW6" s="134"/>
      <c r="CX6" s="58" t="s">
        <v>139</v>
      </c>
      <c r="CY6" s="58" t="s">
        <v>140</v>
      </c>
      <c r="CZ6" s="58" t="s">
        <v>141</v>
      </c>
      <c r="DA6" s="134"/>
      <c r="DB6" s="134"/>
      <c r="DC6" s="134"/>
      <c r="DD6" s="145"/>
      <c r="DE6" s="30" t="s">
        <v>140</v>
      </c>
      <c r="DF6" s="30" t="s">
        <v>141</v>
      </c>
      <c r="DG6" s="145"/>
      <c r="DH6" s="145"/>
      <c r="DI6" s="136"/>
      <c r="DJ6" s="57" t="s">
        <v>139</v>
      </c>
      <c r="DK6" s="57" t="s">
        <v>140</v>
      </c>
      <c r="DL6" s="57" t="s">
        <v>141</v>
      </c>
      <c r="DM6" s="136"/>
      <c r="DN6" s="136"/>
      <c r="DO6" s="136"/>
      <c r="DP6" s="151"/>
      <c r="DQ6" s="56" t="s">
        <v>139</v>
      </c>
      <c r="DR6" s="56" t="s">
        <v>140</v>
      </c>
      <c r="DS6" s="56" t="s">
        <v>141</v>
      </c>
      <c r="DT6" s="151"/>
      <c r="DU6" s="151"/>
      <c r="DV6" s="151"/>
      <c r="DW6" s="149"/>
      <c r="DX6" s="46" t="s">
        <v>139</v>
      </c>
      <c r="DY6" s="46" t="s">
        <v>140</v>
      </c>
      <c r="DZ6" s="46" t="s">
        <v>141</v>
      </c>
      <c r="EA6" s="149"/>
      <c r="EB6" s="149"/>
      <c r="EC6" s="149"/>
      <c r="ED6" s="142"/>
      <c r="EE6" s="52" t="s">
        <v>139</v>
      </c>
      <c r="EF6" s="52" t="s">
        <v>140</v>
      </c>
      <c r="EG6" s="52" t="s">
        <v>141</v>
      </c>
      <c r="EH6" s="142"/>
      <c r="EI6" s="142"/>
      <c r="EJ6" s="142"/>
      <c r="EK6" s="144"/>
      <c r="EL6" s="144"/>
      <c r="EM6" s="134"/>
      <c r="EN6" s="134"/>
      <c r="EO6" s="136"/>
      <c r="EP6" s="136"/>
      <c r="EQ6" s="34"/>
      <c r="ER6" s="34"/>
      <c r="ES6" s="34"/>
      <c r="ET6" s="34"/>
      <c r="EU6" s="34"/>
      <c r="EV6" s="34"/>
      <c r="EW6" s="34"/>
      <c r="EX6" s="34"/>
      <c r="EY6" s="34"/>
      <c r="EZ6" s="34"/>
      <c r="FA6" s="34"/>
      <c r="FB6" s="34"/>
      <c r="FC6" s="34"/>
      <c r="FD6" s="34"/>
      <c r="FE6" s="34"/>
      <c r="FF6" s="34"/>
      <c r="FG6" s="34"/>
      <c r="FH6" s="34"/>
      <c r="FI6" s="34"/>
      <c r="FJ6" s="34"/>
      <c r="FK6" s="34"/>
      <c r="FL6" s="34"/>
      <c r="FM6" s="34"/>
      <c r="FN6" s="34"/>
      <c r="FO6" s="34"/>
      <c r="FP6" s="34"/>
      <c r="FQ6" s="34"/>
      <c r="FR6" s="34"/>
      <c r="FS6" s="34"/>
      <c r="FT6" s="34"/>
      <c r="FU6" s="34"/>
      <c r="FV6" s="34"/>
      <c r="FW6" s="34"/>
      <c r="FX6" s="34"/>
      <c r="FY6" s="34"/>
      <c r="FZ6" s="34"/>
      <c r="GA6" s="34"/>
      <c r="GB6" s="34"/>
      <c r="GC6" s="34"/>
      <c r="GD6" s="34"/>
      <c r="GE6" s="34"/>
      <c r="GF6" s="34"/>
      <c r="GG6" s="34"/>
      <c r="GH6" s="34"/>
      <c r="GI6" s="34"/>
      <c r="GJ6" s="34"/>
      <c r="GK6" s="34"/>
      <c r="GL6" s="34"/>
      <c r="GM6" s="34"/>
      <c r="GN6" s="34"/>
      <c r="GO6" s="34"/>
      <c r="GP6" s="34"/>
      <c r="GQ6" s="34"/>
      <c r="GR6" s="34"/>
      <c r="GS6" s="34"/>
      <c r="GT6" s="34"/>
      <c r="GU6" s="34"/>
      <c r="GV6" s="34"/>
      <c r="GW6" s="34"/>
      <c r="GX6" s="34"/>
      <c r="GY6" s="34"/>
      <c r="GZ6" s="34"/>
      <c r="HA6" s="34"/>
      <c r="HB6" s="34"/>
      <c r="HC6" s="34"/>
      <c r="HD6" s="34"/>
      <c r="HE6" s="34"/>
      <c r="HF6" s="34"/>
      <c r="HG6" s="34"/>
      <c r="HH6" s="34"/>
      <c r="HI6" s="34"/>
      <c r="HJ6" s="34"/>
      <c r="HK6" s="34"/>
      <c r="HL6" s="34"/>
      <c r="HM6" s="34"/>
      <c r="HN6" s="34"/>
      <c r="HO6" s="34"/>
      <c r="HP6" s="34"/>
      <c r="HQ6" s="34"/>
      <c r="HR6" s="34"/>
      <c r="HS6" s="34"/>
      <c r="HT6" s="34"/>
      <c r="HU6" s="34"/>
      <c r="HV6" s="34"/>
      <c r="HW6" s="34"/>
      <c r="HX6" s="34"/>
      <c r="HY6" s="34"/>
      <c r="HZ6" s="34"/>
      <c r="IA6" s="34"/>
      <c r="IB6" s="34"/>
      <c r="IC6" s="34"/>
      <c r="ID6" s="34"/>
      <c r="IE6" s="34"/>
      <c r="IF6" s="34"/>
      <c r="IG6" s="34"/>
      <c r="IH6" s="34"/>
      <c r="II6" s="34"/>
      <c r="IJ6" s="34"/>
      <c r="IK6" s="34"/>
      <c r="IL6" s="34"/>
      <c r="IM6" s="34"/>
      <c r="IN6" s="34"/>
      <c r="IO6" s="34"/>
      <c r="IP6" s="34"/>
      <c r="IQ6" s="34"/>
      <c r="IR6" s="34"/>
      <c r="IS6" s="34"/>
      <c r="IT6" s="34"/>
      <c r="IU6" s="34"/>
      <c r="IV6" s="34"/>
      <c r="IW6" s="34"/>
      <c r="IX6" s="34"/>
      <c r="IY6" s="34"/>
      <c r="IZ6" s="34"/>
      <c r="JA6" s="34"/>
      <c r="JB6" s="34"/>
      <c r="JC6" s="34"/>
      <c r="JD6" s="34"/>
      <c r="JE6" s="34"/>
      <c r="JF6" s="34"/>
      <c r="JG6" s="34"/>
      <c r="JH6" s="34"/>
      <c r="JI6" s="34"/>
      <c r="JJ6" s="34"/>
      <c r="JK6" s="34"/>
      <c r="JL6" s="34"/>
      <c r="JM6" s="34"/>
      <c r="JN6" s="34"/>
      <c r="JO6" s="34"/>
      <c r="JP6" s="34"/>
      <c r="JQ6" s="34"/>
      <c r="JR6" s="34"/>
      <c r="JS6" s="34"/>
      <c r="JT6" s="34"/>
      <c r="JU6" s="34"/>
      <c r="JV6" s="34"/>
      <c r="JW6" s="34"/>
      <c r="JX6" s="34"/>
      <c r="JY6" s="34"/>
      <c r="JZ6" s="34"/>
      <c r="KA6" s="34"/>
      <c r="KB6" s="34"/>
      <c r="KC6" s="34"/>
      <c r="KD6" s="34"/>
      <c r="KE6" s="34"/>
      <c r="KF6" s="34"/>
      <c r="KG6" s="34"/>
      <c r="KH6" s="34"/>
      <c r="KI6" s="34"/>
      <c r="KJ6" s="34"/>
      <c r="KK6" s="34"/>
      <c r="KL6" s="34"/>
      <c r="KM6" s="34"/>
      <c r="KN6" s="34"/>
      <c r="KO6" s="34"/>
      <c r="KP6" s="34"/>
      <c r="KQ6" s="34"/>
      <c r="KR6" s="34"/>
      <c r="KS6" s="34"/>
      <c r="KT6" s="34"/>
      <c r="KU6" s="34"/>
      <c r="KV6" s="34"/>
      <c r="KW6" s="34"/>
      <c r="KX6" s="34"/>
      <c r="KY6" s="34"/>
      <c r="KZ6" s="34"/>
      <c r="LA6" s="34"/>
      <c r="LB6" s="34"/>
      <c r="LC6" s="34"/>
      <c r="LD6" s="34"/>
      <c r="LE6" s="34"/>
      <c r="LF6" s="34"/>
      <c r="LG6" s="34"/>
      <c r="LH6" s="34"/>
      <c r="LI6" s="34"/>
      <c r="LJ6" s="34"/>
      <c r="LK6" s="34"/>
      <c r="LL6" s="34"/>
      <c r="LM6" s="34"/>
      <c r="LN6" s="34"/>
      <c r="LO6" s="34"/>
      <c r="LP6" s="34"/>
      <c r="LQ6" s="34"/>
      <c r="LR6" s="34"/>
      <c r="LS6" s="34"/>
    </row>
    <row r="7" spans="1:331" ht="15.75" hidden="1">
      <c r="A7" s="123"/>
      <c r="B7" s="110"/>
      <c r="C7" s="137" t="s">
        <v>22</v>
      </c>
      <c r="D7" s="137"/>
      <c r="E7" s="137"/>
      <c r="F7" s="137"/>
      <c r="G7" s="137"/>
      <c r="H7" s="137"/>
      <c r="I7" s="137"/>
      <c r="J7" s="117" t="s">
        <v>23</v>
      </c>
      <c r="K7" s="117"/>
      <c r="L7" s="117"/>
      <c r="M7" s="117"/>
      <c r="N7" s="117"/>
      <c r="O7" s="117"/>
      <c r="P7" s="117"/>
      <c r="Q7" s="120" t="s">
        <v>24</v>
      </c>
      <c r="R7" s="120"/>
      <c r="S7" s="120"/>
      <c r="T7" s="120"/>
      <c r="U7" s="120"/>
      <c r="V7" s="120"/>
      <c r="W7" s="120"/>
      <c r="X7" s="138" t="s">
        <v>25</v>
      </c>
      <c r="Y7" s="138"/>
      <c r="Z7" s="138"/>
      <c r="AA7" s="138"/>
      <c r="AB7" s="138"/>
      <c r="AC7" s="138"/>
      <c r="AD7" s="138"/>
      <c r="AE7" s="139" t="s">
        <v>26</v>
      </c>
      <c r="AF7" s="139"/>
      <c r="AG7" s="139"/>
      <c r="AH7" s="139"/>
      <c r="AI7" s="139"/>
      <c r="AJ7" s="139"/>
      <c r="AK7" s="139"/>
      <c r="AL7" s="140" t="s">
        <v>27</v>
      </c>
      <c r="AM7" s="140"/>
      <c r="AN7" s="140"/>
      <c r="AO7" s="140"/>
      <c r="AP7" s="140"/>
      <c r="AQ7" s="140"/>
      <c r="AR7" s="140"/>
      <c r="AS7" s="127" t="s">
        <v>28</v>
      </c>
      <c r="AT7" s="127"/>
      <c r="AU7" s="127"/>
      <c r="AV7" s="127"/>
      <c r="AW7" s="127"/>
      <c r="AX7" s="127"/>
      <c r="AY7" s="127"/>
      <c r="AZ7" s="128" t="s">
        <v>29</v>
      </c>
      <c r="BA7" s="128"/>
      <c r="BB7" s="128"/>
      <c r="BC7" s="128"/>
      <c r="BD7" s="128"/>
      <c r="BE7" s="128"/>
      <c r="BF7" s="128"/>
      <c r="BG7" s="129" t="s">
        <v>30</v>
      </c>
      <c r="BH7" s="129"/>
      <c r="BI7" s="129"/>
      <c r="BJ7" s="129"/>
      <c r="BK7" s="129"/>
      <c r="BL7" s="129"/>
      <c r="BM7" s="129"/>
      <c r="BN7" s="130" t="s">
        <v>31</v>
      </c>
      <c r="BO7" s="130"/>
      <c r="BP7" s="130"/>
      <c r="BQ7" s="130"/>
      <c r="BR7" s="130"/>
      <c r="BS7" s="130"/>
      <c r="BT7" s="130"/>
      <c r="BU7" s="131" t="s">
        <v>32</v>
      </c>
      <c r="BV7" s="131"/>
      <c r="BW7" s="131"/>
      <c r="BX7" s="131"/>
      <c r="BY7" s="131"/>
      <c r="BZ7" s="131"/>
      <c r="CA7" s="131"/>
      <c r="CB7" s="132" t="s">
        <v>33</v>
      </c>
      <c r="CC7" s="132"/>
      <c r="CD7" s="132"/>
      <c r="CE7" s="132"/>
      <c r="CF7" s="132"/>
      <c r="CG7" s="132"/>
      <c r="CH7" s="132"/>
      <c r="CI7" s="124" t="s">
        <v>34</v>
      </c>
      <c r="CJ7" s="124"/>
      <c r="CK7" s="124"/>
      <c r="CL7" s="124"/>
      <c r="CM7" s="124"/>
      <c r="CN7" s="124"/>
      <c r="CO7" s="124"/>
      <c r="CP7" s="125" t="s">
        <v>142</v>
      </c>
      <c r="CQ7" s="125"/>
      <c r="CR7" s="125"/>
      <c r="CS7" s="125"/>
      <c r="CT7" s="125"/>
      <c r="CU7" s="125"/>
      <c r="CV7" s="125"/>
      <c r="CW7" s="119" t="s">
        <v>143</v>
      </c>
      <c r="CX7" s="119"/>
      <c r="CY7" s="119"/>
      <c r="CZ7" s="119"/>
      <c r="DA7" s="119"/>
      <c r="DB7" s="119"/>
      <c r="DC7" s="119"/>
      <c r="DD7" s="125" t="s">
        <v>144</v>
      </c>
      <c r="DE7" s="125"/>
      <c r="DF7" s="125"/>
      <c r="DG7" s="125"/>
      <c r="DH7" s="125"/>
      <c r="DI7" s="120" t="s">
        <v>145</v>
      </c>
      <c r="DJ7" s="120"/>
      <c r="DK7" s="120"/>
      <c r="DL7" s="120"/>
      <c r="DM7" s="120"/>
      <c r="DN7" s="120"/>
      <c r="DO7" s="120"/>
      <c r="DP7" s="126" t="s">
        <v>146</v>
      </c>
      <c r="DQ7" s="126"/>
      <c r="DR7" s="126"/>
      <c r="DS7" s="126"/>
      <c r="DT7" s="126"/>
      <c r="DU7" s="126"/>
      <c r="DV7" s="126"/>
      <c r="DW7" s="116" t="s">
        <v>147</v>
      </c>
      <c r="DX7" s="116"/>
      <c r="DY7" s="116"/>
      <c r="DZ7" s="116"/>
      <c r="EA7" s="116"/>
      <c r="EB7" s="116"/>
      <c r="EC7" s="116"/>
      <c r="ED7" s="117" t="s">
        <v>148</v>
      </c>
      <c r="EE7" s="117"/>
      <c r="EF7" s="117"/>
      <c r="EG7" s="117"/>
      <c r="EH7" s="117"/>
      <c r="EI7" s="117"/>
      <c r="EJ7" s="117"/>
      <c r="EK7" s="118" t="s">
        <v>149</v>
      </c>
      <c r="EL7" s="118"/>
      <c r="EM7" s="119" t="s">
        <v>150</v>
      </c>
      <c r="EN7" s="119"/>
      <c r="EO7" s="120" t="s">
        <v>151</v>
      </c>
      <c r="EP7" s="120"/>
      <c r="EQ7" s="34"/>
      <c r="ER7" s="34"/>
      <c r="ES7" s="34"/>
      <c r="ET7" s="34"/>
      <c r="EU7" s="34"/>
      <c r="EV7" s="34"/>
      <c r="EW7" s="34"/>
      <c r="EX7" s="34"/>
      <c r="EY7" s="34"/>
      <c r="EZ7" s="34"/>
      <c r="FA7" s="34"/>
      <c r="FB7" s="34"/>
      <c r="FC7" s="34"/>
      <c r="FD7" s="34"/>
      <c r="FE7" s="34"/>
      <c r="FF7" s="34"/>
      <c r="FG7" s="34"/>
      <c r="FH7" s="34"/>
      <c r="FI7" s="34"/>
      <c r="FJ7" s="34"/>
      <c r="FK7" s="34"/>
      <c r="FL7" s="34"/>
      <c r="FM7" s="34"/>
      <c r="FN7" s="34"/>
      <c r="FO7" s="34"/>
      <c r="FP7" s="34"/>
      <c r="FQ7" s="34"/>
      <c r="FR7" s="34"/>
      <c r="FS7" s="34"/>
      <c r="FT7" s="34"/>
      <c r="FU7" s="34"/>
      <c r="FV7" s="34"/>
      <c r="FW7" s="34"/>
      <c r="FX7" s="34"/>
      <c r="FY7" s="34"/>
      <c r="FZ7" s="34"/>
      <c r="GA7" s="34"/>
      <c r="GB7" s="34"/>
      <c r="GC7" s="34"/>
      <c r="GD7" s="34"/>
      <c r="GE7" s="34"/>
      <c r="GF7" s="34"/>
      <c r="GG7" s="34"/>
      <c r="GH7" s="34"/>
      <c r="GI7" s="34"/>
      <c r="GJ7" s="34"/>
      <c r="GK7" s="34"/>
      <c r="GL7" s="34"/>
      <c r="GM7" s="34"/>
      <c r="GN7" s="34"/>
      <c r="GO7" s="34"/>
      <c r="GP7" s="34"/>
      <c r="GQ7" s="34"/>
      <c r="GR7" s="34"/>
      <c r="GS7" s="34"/>
      <c r="GT7" s="34"/>
      <c r="GU7" s="34"/>
      <c r="GV7" s="34"/>
      <c r="GW7" s="34"/>
      <c r="GX7" s="34"/>
      <c r="GY7" s="34"/>
      <c r="GZ7" s="34"/>
      <c r="HA7" s="34"/>
      <c r="HB7" s="34"/>
      <c r="HC7" s="34"/>
      <c r="HD7" s="34"/>
      <c r="HE7" s="34"/>
      <c r="HF7" s="34"/>
      <c r="HG7" s="34"/>
      <c r="HH7" s="34"/>
      <c r="HI7" s="34"/>
      <c r="HJ7" s="34"/>
      <c r="HK7" s="34"/>
      <c r="HL7" s="34"/>
      <c r="HM7" s="34"/>
      <c r="HN7" s="34"/>
      <c r="HO7" s="34"/>
      <c r="HP7" s="34"/>
      <c r="HQ7" s="34"/>
      <c r="HR7" s="34"/>
      <c r="HS7" s="34"/>
      <c r="HT7" s="34"/>
      <c r="HU7" s="34"/>
      <c r="HV7" s="34"/>
      <c r="HW7" s="34"/>
      <c r="HX7" s="34"/>
      <c r="HY7" s="34"/>
      <c r="HZ7" s="34"/>
      <c r="IA7" s="34"/>
      <c r="IB7" s="34"/>
      <c r="IC7" s="34"/>
      <c r="ID7" s="34"/>
      <c r="IE7" s="34"/>
      <c r="IF7" s="34"/>
      <c r="IG7" s="34"/>
      <c r="IH7" s="34"/>
      <c r="II7" s="34"/>
      <c r="IJ7" s="34"/>
      <c r="IK7" s="34"/>
      <c r="IL7" s="34"/>
      <c r="IM7" s="34"/>
      <c r="IN7" s="34"/>
      <c r="IO7" s="34"/>
      <c r="IP7" s="34"/>
      <c r="IQ7" s="34"/>
      <c r="IR7" s="34"/>
      <c r="IS7" s="34"/>
      <c r="IT7" s="34"/>
      <c r="IU7" s="34"/>
      <c r="IV7" s="34"/>
      <c r="IW7" s="34"/>
      <c r="IX7" s="34"/>
      <c r="IY7" s="34"/>
      <c r="IZ7" s="34"/>
      <c r="JA7" s="34"/>
      <c r="JB7" s="34"/>
      <c r="JC7" s="34"/>
      <c r="JD7" s="34"/>
      <c r="JE7" s="34"/>
      <c r="JF7" s="34"/>
      <c r="JG7" s="34"/>
      <c r="JH7" s="34"/>
      <c r="JI7" s="34"/>
      <c r="JJ7" s="34"/>
      <c r="JK7" s="34"/>
      <c r="JL7" s="34"/>
      <c r="JM7" s="34"/>
      <c r="JN7" s="34"/>
      <c r="JO7" s="34"/>
      <c r="JP7" s="34"/>
      <c r="JQ7" s="34"/>
      <c r="JR7" s="34"/>
      <c r="JS7" s="34"/>
      <c r="JT7" s="34"/>
      <c r="JU7" s="34"/>
      <c r="JV7" s="34"/>
      <c r="JW7" s="34"/>
      <c r="JX7" s="34"/>
      <c r="JY7" s="34"/>
      <c r="JZ7" s="34"/>
      <c r="KA7" s="34"/>
      <c r="KB7" s="34"/>
      <c r="KC7" s="34"/>
      <c r="KD7" s="34"/>
      <c r="KE7" s="34"/>
      <c r="KF7" s="34"/>
      <c r="KG7" s="34"/>
      <c r="KH7" s="34"/>
      <c r="KI7" s="34"/>
      <c r="KJ7" s="34"/>
      <c r="KK7" s="34"/>
      <c r="KL7" s="34"/>
      <c r="KM7" s="34"/>
      <c r="KN7" s="34"/>
      <c r="KO7" s="34"/>
      <c r="KP7" s="34"/>
      <c r="KQ7" s="34"/>
      <c r="KR7" s="34"/>
      <c r="KS7" s="34"/>
      <c r="KT7" s="34"/>
      <c r="KU7" s="34"/>
      <c r="KV7" s="34"/>
      <c r="KW7" s="34"/>
      <c r="KX7" s="34"/>
      <c r="KY7" s="34"/>
      <c r="KZ7" s="34"/>
      <c r="LA7" s="34"/>
      <c r="LB7" s="34"/>
      <c r="LC7" s="34"/>
      <c r="LD7" s="34"/>
      <c r="LE7" s="34"/>
      <c r="LF7" s="34"/>
      <c r="LG7" s="34"/>
      <c r="LH7" s="34"/>
      <c r="LI7" s="34"/>
      <c r="LJ7" s="34"/>
      <c r="LK7" s="34"/>
      <c r="LL7" s="34"/>
      <c r="LM7" s="34"/>
      <c r="LN7" s="34"/>
      <c r="LO7" s="34"/>
      <c r="LP7" s="34"/>
      <c r="LQ7" s="34"/>
      <c r="LR7" s="34"/>
      <c r="LS7" s="34"/>
    </row>
    <row r="8" spans="1:331" s="36" customFormat="1" ht="33.75" hidden="1">
      <c r="A8" s="31">
        <v>1</v>
      </c>
      <c r="B8" s="83" t="s">
        <v>192</v>
      </c>
      <c r="C8" s="84">
        <v>165</v>
      </c>
      <c r="D8" s="84">
        <v>146</v>
      </c>
      <c r="E8" s="84">
        <v>11</v>
      </c>
      <c r="F8" s="84">
        <v>3</v>
      </c>
      <c r="G8" s="84">
        <v>6</v>
      </c>
      <c r="H8" s="84">
        <v>5</v>
      </c>
      <c r="I8" s="84">
        <v>165</v>
      </c>
      <c r="J8" s="85"/>
      <c r="K8" s="85"/>
      <c r="L8" s="85"/>
      <c r="M8" s="85"/>
      <c r="N8" s="85"/>
      <c r="O8" s="85"/>
      <c r="P8" s="85"/>
      <c r="Q8" s="86"/>
      <c r="R8" s="86"/>
      <c r="S8" s="86"/>
      <c r="T8" s="86"/>
      <c r="U8" s="86"/>
      <c r="V8" s="86"/>
      <c r="W8" s="86"/>
      <c r="X8" s="87"/>
      <c r="Y8" s="87"/>
      <c r="Z8" s="87"/>
      <c r="AA8" s="87"/>
      <c r="AB8" s="87"/>
      <c r="AC8" s="87"/>
      <c r="AD8" s="87"/>
      <c r="AE8" s="88"/>
      <c r="AF8" s="88"/>
      <c r="AG8" s="88"/>
      <c r="AH8" s="88"/>
      <c r="AI8" s="88"/>
      <c r="AJ8" s="88"/>
      <c r="AK8" s="88"/>
      <c r="AL8" s="89"/>
      <c r="AM8" s="89"/>
      <c r="AN8" s="89"/>
      <c r="AO8" s="89"/>
      <c r="AP8" s="89"/>
      <c r="AQ8" s="89"/>
      <c r="AR8" s="90"/>
      <c r="AS8" s="91"/>
      <c r="AT8" s="91"/>
      <c r="AU8" s="91"/>
      <c r="AV8" s="91"/>
      <c r="AW8" s="91"/>
      <c r="AX8" s="91"/>
      <c r="AY8" s="91"/>
      <c r="AZ8" s="92"/>
      <c r="BA8" s="92"/>
      <c r="BB8" s="92"/>
      <c r="BC8" s="92"/>
      <c r="BD8" s="92"/>
      <c r="BE8" s="92"/>
      <c r="BF8" s="92"/>
      <c r="BG8" s="93"/>
      <c r="BH8" s="93"/>
      <c r="BI8" s="93"/>
      <c r="BJ8" s="93"/>
      <c r="BK8" s="93"/>
      <c r="BL8" s="93"/>
      <c r="BM8" s="93"/>
      <c r="BN8" s="94"/>
      <c r="BO8" s="94"/>
      <c r="BP8" s="94"/>
      <c r="BQ8" s="94"/>
      <c r="BR8" s="94"/>
      <c r="BS8" s="94"/>
      <c r="BT8" s="94"/>
      <c r="BU8" s="95">
        <v>165</v>
      </c>
      <c r="BV8" s="95">
        <v>146</v>
      </c>
      <c r="BW8" s="95">
        <v>11</v>
      </c>
      <c r="BX8" s="95">
        <v>3</v>
      </c>
      <c r="BY8" s="95">
        <v>6</v>
      </c>
      <c r="BZ8" s="95">
        <v>5</v>
      </c>
      <c r="CA8" s="95">
        <v>165</v>
      </c>
      <c r="CB8" s="96"/>
      <c r="CC8" s="96"/>
      <c r="CD8" s="96"/>
      <c r="CE8" s="96"/>
      <c r="CF8" s="96"/>
      <c r="CG8" s="96"/>
      <c r="CH8" s="96"/>
      <c r="CI8" s="97"/>
      <c r="CJ8" s="97"/>
      <c r="CK8" s="97"/>
      <c r="CL8" s="97"/>
      <c r="CM8" s="97"/>
      <c r="CN8" s="97"/>
      <c r="CO8" s="97"/>
      <c r="CP8" s="43"/>
      <c r="CQ8" s="43"/>
      <c r="CR8" s="43"/>
      <c r="CS8" s="43"/>
      <c r="CT8" s="43"/>
      <c r="CU8" s="43"/>
      <c r="CV8" s="43"/>
      <c r="CW8" s="98"/>
      <c r="CX8" s="98"/>
      <c r="CY8" s="98"/>
      <c r="CZ8" s="98"/>
      <c r="DA8" s="98"/>
      <c r="DB8" s="98"/>
      <c r="DC8" s="98"/>
      <c r="DD8" s="43"/>
      <c r="DE8" s="43"/>
      <c r="DF8" s="43"/>
      <c r="DG8" s="43"/>
      <c r="DH8" s="43"/>
      <c r="DI8" s="86"/>
      <c r="DJ8" s="86"/>
      <c r="DK8" s="86"/>
      <c r="DL8" s="86"/>
      <c r="DM8" s="86"/>
      <c r="DN8" s="86"/>
      <c r="DO8" s="86"/>
      <c r="DP8" s="99"/>
      <c r="DQ8" s="99"/>
      <c r="DR8" s="99"/>
      <c r="DS8" s="99"/>
      <c r="DT8" s="99"/>
      <c r="DU8" s="99"/>
      <c r="DV8" s="99"/>
      <c r="DW8" s="100"/>
      <c r="DX8" s="100"/>
      <c r="DY8" s="100"/>
      <c r="DZ8" s="100"/>
      <c r="EA8" s="100"/>
      <c r="EB8" s="100"/>
      <c r="EC8" s="100"/>
      <c r="ED8" s="85"/>
      <c r="EE8" s="85"/>
      <c r="EF8" s="85"/>
      <c r="EG8" s="85"/>
      <c r="EH8" s="85"/>
      <c r="EI8" s="85"/>
      <c r="EJ8" s="85"/>
      <c r="EK8" s="84"/>
      <c r="EL8" s="84"/>
      <c r="EM8" s="98"/>
      <c r="EN8" s="98"/>
      <c r="EO8" s="86"/>
      <c r="EP8" s="86"/>
      <c r="EQ8" s="35"/>
      <c r="ER8" s="35"/>
      <c r="ES8" s="35"/>
      <c r="ET8" s="35"/>
      <c r="EU8" s="35"/>
      <c r="EV8" s="35"/>
      <c r="EW8" s="35"/>
      <c r="EX8" s="35"/>
      <c r="EY8" s="35"/>
      <c r="EZ8" s="35"/>
      <c r="FA8" s="35"/>
      <c r="FB8" s="35"/>
      <c r="FC8" s="35"/>
      <c r="FD8" s="35"/>
      <c r="FE8" s="35"/>
      <c r="FF8" s="35"/>
      <c r="FG8" s="35"/>
      <c r="FH8" s="35"/>
      <c r="FI8" s="35"/>
      <c r="FJ8" s="35"/>
      <c r="FK8" s="35"/>
      <c r="FL8" s="35"/>
      <c r="FM8" s="35"/>
      <c r="FN8" s="35"/>
      <c r="FO8" s="35"/>
      <c r="FP8" s="35"/>
      <c r="FQ8" s="35"/>
      <c r="FR8" s="35"/>
      <c r="FS8" s="35"/>
      <c r="FT8" s="35"/>
      <c r="FU8" s="35"/>
      <c r="FV8" s="35"/>
      <c r="FW8" s="35"/>
      <c r="FX8" s="35"/>
      <c r="FY8" s="35"/>
      <c r="FZ8" s="35"/>
      <c r="GA8" s="35"/>
      <c r="GB8" s="35"/>
      <c r="GC8" s="35"/>
      <c r="GD8" s="35"/>
      <c r="GE8" s="35"/>
      <c r="GF8" s="35"/>
      <c r="GG8" s="35"/>
      <c r="GH8" s="35"/>
      <c r="GI8" s="35"/>
      <c r="GJ8" s="35"/>
      <c r="GK8" s="35"/>
      <c r="GL8" s="35"/>
      <c r="GM8" s="35"/>
      <c r="GN8" s="35"/>
      <c r="GO8" s="35"/>
      <c r="GP8" s="35"/>
      <c r="GQ8" s="35"/>
      <c r="GR8" s="35"/>
      <c r="GS8" s="35"/>
      <c r="GT8" s="35"/>
      <c r="GU8" s="35"/>
      <c r="GV8" s="35"/>
      <c r="GW8" s="35"/>
      <c r="GX8" s="35"/>
      <c r="GY8" s="35"/>
      <c r="GZ8" s="35"/>
      <c r="HA8" s="35"/>
      <c r="HB8" s="35"/>
      <c r="HC8" s="35"/>
      <c r="HD8" s="35"/>
      <c r="HE8" s="35"/>
      <c r="HF8" s="35"/>
      <c r="HG8" s="35"/>
      <c r="HH8" s="35"/>
      <c r="HI8" s="35"/>
      <c r="HJ8" s="35"/>
      <c r="HK8" s="35"/>
      <c r="HL8" s="35"/>
      <c r="HM8" s="35"/>
      <c r="HN8" s="35"/>
      <c r="HO8" s="35"/>
      <c r="HP8" s="35"/>
      <c r="HQ8" s="35"/>
      <c r="HR8" s="35"/>
      <c r="HS8" s="35"/>
      <c r="HT8" s="35"/>
      <c r="HU8" s="35"/>
      <c r="HV8" s="35"/>
      <c r="HW8" s="35"/>
      <c r="HX8" s="35"/>
      <c r="HY8" s="35"/>
      <c r="HZ8" s="35"/>
      <c r="IA8" s="35"/>
      <c r="IB8" s="35"/>
      <c r="IC8" s="35"/>
      <c r="ID8" s="35"/>
      <c r="IE8" s="35"/>
      <c r="IF8" s="35"/>
      <c r="IG8" s="35"/>
      <c r="IH8" s="35"/>
      <c r="II8" s="35"/>
      <c r="IJ8" s="35"/>
      <c r="IK8" s="35"/>
      <c r="IL8" s="35"/>
      <c r="IM8" s="35"/>
      <c r="IN8" s="35"/>
      <c r="IO8" s="35"/>
      <c r="IP8" s="35"/>
      <c r="IQ8" s="35"/>
      <c r="IR8" s="35"/>
      <c r="IS8" s="35"/>
      <c r="IT8" s="35"/>
      <c r="IU8" s="35"/>
      <c r="IV8" s="35"/>
      <c r="IW8" s="35"/>
      <c r="IX8" s="35"/>
      <c r="IY8" s="35"/>
      <c r="IZ8" s="35"/>
      <c r="JA8" s="35"/>
      <c r="JB8" s="35"/>
      <c r="JC8" s="35"/>
      <c r="JD8" s="35"/>
      <c r="JE8" s="35"/>
      <c r="JF8" s="35"/>
      <c r="JG8" s="35"/>
      <c r="JH8" s="35"/>
      <c r="JI8" s="35"/>
      <c r="JJ8" s="35"/>
      <c r="JK8" s="35"/>
      <c r="JL8" s="35"/>
      <c r="JM8" s="35"/>
      <c r="JN8" s="35"/>
      <c r="JO8" s="35"/>
      <c r="JP8" s="35"/>
      <c r="JQ8" s="35"/>
      <c r="JR8" s="35"/>
      <c r="JS8" s="35"/>
      <c r="JT8" s="35"/>
      <c r="JU8" s="35"/>
      <c r="JV8" s="35"/>
      <c r="JW8" s="35"/>
      <c r="JX8" s="35"/>
      <c r="JY8" s="35"/>
      <c r="JZ8" s="35"/>
      <c r="KA8" s="35"/>
      <c r="KB8" s="35"/>
      <c r="KC8" s="35"/>
      <c r="KD8" s="35"/>
      <c r="KE8" s="35"/>
      <c r="KF8" s="35"/>
      <c r="KG8" s="35"/>
      <c r="KH8" s="35"/>
      <c r="KI8" s="35"/>
      <c r="KJ8" s="35"/>
      <c r="KK8" s="35"/>
      <c r="KL8" s="35"/>
      <c r="KM8" s="35"/>
      <c r="KN8" s="35"/>
      <c r="KO8" s="35"/>
      <c r="KP8" s="35"/>
      <c r="KQ8" s="35"/>
      <c r="KR8" s="35"/>
      <c r="KS8" s="35"/>
      <c r="KT8" s="35"/>
      <c r="KU8" s="35"/>
      <c r="KV8" s="35"/>
      <c r="KW8" s="35"/>
      <c r="KX8" s="35"/>
      <c r="KY8" s="35"/>
      <c r="KZ8" s="35"/>
      <c r="LA8" s="35"/>
      <c r="LB8" s="35"/>
      <c r="LC8" s="35"/>
      <c r="LD8" s="35"/>
      <c r="LE8" s="35"/>
      <c r="LF8" s="35"/>
      <c r="LG8" s="35"/>
      <c r="LH8" s="35"/>
      <c r="LI8" s="35"/>
      <c r="LJ8" s="35"/>
      <c r="LK8" s="35"/>
      <c r="LL8" s="35"/>
      <c r="LM8" s="35"/>
      <c r="LN8" s="35"/>
      <c r="LO8" s="35"/>
      <c r="LP8" s="35"/>
      <c r="LQ8" s="35"/>
      <c r="LR8" s="35"/>
      <c r="LS8" s="35"/>
    </row>
    <row r="9" spans="1:331" s="37" customFormat="1" ht="18.75">
      <c r="A9" s="33"/>
      <c r="B9" s="307" t="s">
        <v>66</v>
      </c>
      <c r="C9" s="101">
        <v>36192</v>
      </c>
      <c r="D9" s="101">
        <v>30997</v>
      </c>
      <c r="E9" s="308">
        <v>3970</v>
      </c>
      <c r="F9" s="308">
        <v>592</v>
      </c>
      <c r="G9" s="101">
        <v>1198</v>
      </c>
      <c r="H9" s="101">
        <v>1040</v>
      </c>
      <c r="I9" s="101">
        <v>27811</v>
      </c>
      <c r="J9" s="101">
        <v>2409</v>
      </c>
      <c r="K9" s="101">
        <v>2398</v>
      </c>
      <c r="L9" s="101">
        <v>2381</v>
      </c>
      <c r="M9" s="101">
        <v>420</v>
      </c>
      <c r="N9" s="101">
        <v>138</v>
      </c>
      <c r="O9" s="101">
        <v>138</v>
      </c>
      <c r="P9" s="101">
        <v>1385</v>
      </c>
      <c r="Q9" s="101">
        <f>SUM(Q8:Q8)</f>
        <v>0</v>
      </c>
      <c r="R9" s="101">
        <f>SUM(R8:R8)</f>
        <v>0</v>
      </c>
      <c r="S9" s="101">
        <f>SUM(S8:S8)</f>
        <v>0</v>
      </c>
      <c r="T9" s="101">
        <f>SUM(T8:T8)</f>
        <v>0</v>
      </c>
      <c r="U9" s="101">
        <f>SUM(U8:U8)</f>
        <v>0</v>
      </c>
      <c r="V9" s="101">
        <f>SUM(V8:V8)</f>
        <v>0</v>
      </c>
      <c r="W9" s="101">
        <f>SUM(W8:W8)</f>
        <v>0</v>
      </c>
      <c r="X9" s="101">
        <f>SUM(X8:X8)</f>
        <v>0</v>
      </c>
      <c r="Y9" s="101">
        <f>SUM(Y8:Y8)</f>
        <v>0</v>
      </c>
      <c r="Z9" s="101">
        <f>SUM(Z8:Z8)</f>
        <v>0</v>
      </c>
      <c r="AA9" s="101">
        <f>SUM(AA8:AA8)</f>
        <v>0</v>
      </c>
      <c r="AB9" s="101">
        <f>SUM(AB8:AB8)</f>
        <v>0</v>
      </c>
      <c r="AC9" s="101">
        <f>SUM(AC8:AC8)</f>
        <v>0</v>
      </c>
      <c r="AD9" s="101">
        <f>SUM(AD8:AD8)</f>
        <v>0</v>
      </c>
      <c r="AE9" s="101">
        <f>SUM(AE8:AE8)</f>
        <v>0</v>
      </c>
      <c r="AF9" s="101">
        <f>SUM(AF8:AF8)</f>
        <v>0</v>
      </c>
      <c r="AG9" s="101">
        <f>SUM(AG8:AG8)</f>
        <v>0</v>
      </c>
      <c r="AH9" s="101">
        <f>SUM(AH8:AH8)</f>
        <v>0</v>
      </c>
      <c r="AI9" s="101">
        <f>SUM(AI8:AI8)</f>
        <v>0</v>
      </c>
      <c r="AJ9" s="101">
        <f>SUM(AJ8:AJ8)</f>
        <v>0</v>
      </c>
      <c r="AK9" s="101">
        <f>SUM(AK8:AK8)</f>
        <v>0</v>
      </c>
      <c r="AL9" s="101">
        <f>SUM(AL8:AL8)</f>
        <v>0</v>
      </c>
      <c r="AM9" s="101">
        <f>SUM(AM8:AM8)</f>
        <v>0</v>
      </c>
      <c r="AN9" s="101">
        <f>SUM(AN8:AN8)</f>
        <v>0</v>
      </c>
      <c r="AO9" s="101">
        <f>SUM(AO8:AO8)</f>
        <v>0</v>
      </c>
      <c r="AP9" s="101">
        <f>SUM(AP8:AP8)</f>
        <v>0</v>
      </c>
      <c r="AQ9" s="101">
        <f>SUM(AQ8:AQ8)</f>
        <v>0</v>
      </c>
      <c r="AR9" s="101">
        <f>SUM(AR8:AR8)</f>
        <v>0</v>
      </c>
      <c r="AS9" s="101">
        <f>SUM(AS8:AS8)</f>
        <v>0</v>
      </c>
      <c r="AT9" s="101">
        <f>SUM(AT8:AT8)</f>
        <v>0</v>
      </c>
      <c r="AU9" s="101">
        <f>SUM(AU8:AU8)</f>
        <v>0</v>
      </c>
      <c r="AV9" s="101">
        <f>SUM(AV8:AV8)</f>
        <v>0</v>
      </c>
      <c r="AW9" s="101">
        <f>SUM(AW8:AW8)</f>
        <v>0</v>
      </c>
      <c r="AX9" s="101">
        <f>SUM(AX8:AX8)</f>
        <v>0</v>
      </c>
      <c r="AY9" s="101">
        <f>SUM(AY8:AY8)</f>
        <v>0</v>
      </c>
      <c r="AZ9" s="101">
        <f>SUM(AZ8:AZ8)</f>
        <v>0</v>
      </c>
      <c r="BA9" s="101">
        <f>SUM(BA8:BA8)</f>
        <v>0</v>
      </c>
      <c r="BB9" s="101">
        <f>SUM(BB8:BB8)</f>
        <v>0</v>
      </c>
      <c r="BC9" s="101">
        <f>SUM(BC8:BC8)</f>
        <v>0</v>
      </c>
      <c r="BD9" s="101">
        <f>SUM(BD8:BD8)</f>
        <v>0</v>
      </c>
      <c r="BE9" s="101">
        <f>SUM(BE8:BE8)</f>
        <v>0</v>
      </c>
      <c r="BF9" s="101">
        <f>SUM(BF8:BF8)</f>
        <v>0</v>
      </c>
      <c r="BG9" s="101">
        <f>SUM(BG8:BG8)</f>
        <v>0</v>
      </c>
      <c r="BH9" s="101">
        <f>SUM(BH8:BH8)</f>
        <v>0</v>
      </c>
      <c r="BI9" s="101">
        <f>SUM(BI8:BI8)</f>
        <v>0</v>
      </c>
      <c r="BJ9" s="101">
        <f>SUM(BJ8:BJ8)</f>
        <v>0</v>
      </c>
      <c r="BK9" s="101">
        <f>SUM(BK8:BK8)</f>
        <v>0</v>
      </c>
      <c r="BL9" s="101">
        <f>SUM(BL8:BL8)</f>
        <v>0</v>
      </c>
      <c r="BM9" s="101">
        <f>SUM(BM8:BM8)</f>
        <v>0</v>
      </c>
      <c r="BN9" s="101">
        <f>SUM(BN8:BN8)</f>
        <v>0</v>
      </c>
      <c r="BO9" s="101">
        <f>SUM(BO8:BO8)</f>
        <v>0</v>
      </c>
      <c r="BP9" s="101">
        <f>SUM(BP8:BP8)</f>
        <v>0</v>
      </c>
      <c r="BQ9" s="101">
        <f>SUM(BQ8:BQ8)</f>
        <v>0</v>
      </c>
      <c r="BR9" s="101">
        <f>SUM(BR8:BR8)</f>
        <v>0</v>
      </c>
      <c r="BS9" s="101">
        <f>SUM(BS8:BS8)</f>
        <v>0</v>
      </c>
      <c r="BT9" s="101">
        <f>SUM(BT8:BT8)</f>
        <v>0</v>
      </c>
      <c r="BU9" s="101">
        <v>33699</v>
      </c>
      <c r="BV9" s="101">
        <v>28768</v>
      </c>
      <c r="BW9" s="101">
        <v>1559</v>
      </c>
      <c r="BX9" s="101">
        <v>171</v>
      </c>
      <c r="BY9" s="101">
        <v>1055</v>
      </c>
      <c r="BZ9" s="101">
        <v>898</v>
      </c>
      <c r="CA9" s="101">
        <v>26346</v>
      </c>
      <c r="CB9" s="101">
        <v>19</v>
      </c>
      <c r="CC9" s="101">
        <v>19</v>
      </c>
      <c r="CD9" s="101">
        <v>5</v>
      </c>
      <c r="CE9" s="101">
        <v>0</v>
      </c>
      <c r="CF9" s="101">
        <v>0</v>
      </c>
      <c r="CG9" s="101">
        <v>0</v>
      </c>
      <c r="CH9" s="101">
        <v>15</v>
      </c>
      <c r="CI9" s="101">
        <v>19</v>
      </c>
      <c r="CJ9" s="101">
        <v>19</v>
      </c>
      <c r="CK9" s="101">
        <v>5</v>
      </c>
      <c r="CL9" s="101">
        <v>0</v>
      </c>
      <c r="CM9" s="101">
        <v>1</v>
      </c>
      <c r="CN9" s="101">
        <v>1</v>
      </c>
      <c r="CO9" s="101">
        <v>15</v>
      </c>
      <c r="CP9" s="101">
        <f>SUM(CP8:CP8)</f>
        <v>0</v>
      </c>
      <c r="CQ9" s="101">
        <f>SUM(CQ8:CQ8)</f>
        <v>0</v>
      </c>
      <c r="CR9" s="101">
        <f>SUM(CR8:CR8)</f>
        <v>0</v>
      </c>
      <c r="CS9" s="101">
        <f>SUM(CS8:CS8)</f>
        <v>0</v>
      </c>
      <c r="CT9" s="101">
        <f>SUM(CT8:CT8)</f>
        <v>0</v>
      </c>
      <c r="CU9" s="101">
        <f>SUM(CU8:CU8)</f>
        <v>0</v>
      </c>
      <c r="CV9" s="101">
        <f>SUM(CV8:CV8)</f>
        <v>0</v>
      </c>
      <c r="CW9" s="101">
        <v>65</v>
      </c>
      <c r="CX9" s="101">
        <v>65</v>
      </c>
      <c r="CY9" s="101">
        <v>10</v>
      </c>
      <c r="CZ9" s="101">
        <v>0</v>
      </c>
      <c r="DA9" s="101">
        <v>2</v>
      </c>
      <c r="DB9" s="101">
        <v>2</v>
      </c>
      <c r="DC9" s="101">
        <v>65</v>
      </c>
      <c r="DD9" s="101">
        <f>SUM(DD8:DD8)</f>
        <v>0</v>
      </c>
      <c r="DE9" s="101">
        <f>SUM(DE8:DE8)</f>
        <v>0</v>
      </c>
      <c r="DF9" s="101">
        <f>SUM(DF8:DF8)</f>
        <v>0</v>
      </c>
      <c r="DG9" s="101">
        <f>SUM(DG8:DG8)</f>
        <v>0</v>
      </c>
      <c r="DH9" s="101">
        <f>SUM(DH8:DH8)</f>
        <v>0</v>
      </c>
      <c r="DI9" s="101">
        <f>SUM(DI8:DI8)</f>
        <v>0</v>
      </c>
      <c r="DJ9" s="101">
        <f>SUM(DJ8:DJ8)</f>
        <v>0</v>
      </c>
      <c r="DK9" s="101">
        <f>SUM(DK8:DK8)</f>
        <v>0</v>
      </c>
      <c r="DL9" s="101">
        <f>SUM(DL8:DL8)</f>
        <v>0</v>
      </c>
      <c r="DM9" s="101">
        <f>SUM(DM8:DM8)</f>
        <v>0</v>
      </c>
      <c r="DN9" s="101">
        <f>SUM(DN8:DN8)</f>
        <v>0</v>
      </c>
      <c r="DO9" s="101">
        <f>SUM(DO8:DO8)</f>
        <v>0</v>
      </c>
      <c r="DP9" s="101">
        <f>SUM(DP8:DP8)</f>
        <v>0</v>
      </c>
      <c r="DQ9" s="101">
        <f>SUM(DQ8:DQ8)</f>
        <v>0</v>
      </c>
      <c r="DR9" s="101">
        <f>SUM(DR8:DR8)</f>
        <v>0</v>
      </c>
      <c r="DS9" s="101">
        <f>SUM(DS8:DS8)</f>
        <v>0</v>
      </c>
      <c r="DT9" s="101">
        <f>SUM(DT8:DT8)</f>
        <v>0</v>
      </c>
      <c r="DU9" s="101">
        <f>SUM(DU8:DU8)</f>
        <v>0</v>
      </c>
      <c r="DV9" s="101">
        <f>SUM(DV8:DV8)</f>
        <v>0</v>
      </c>
      <c r="DW9" s="101">
        <f>SUM(DW8:DW8)</f>
        <v>0</v>
      </c>
      <c r="DX9" s="101">
        <f>SUM(DX8:DX8)</f>
        <v>0</v>
      </c>
      <c r="DY9" s="101">
        <f>SUM(DY8:DY8)</f>
        <v>0</v>
      </c>
      <c r="DZ9" s="101">
        <f>SUM(DZ8:DZ8)</f>
        <v>0</v>
      </c>
      <c r="EA9" s="101">
        <f>SUM(EA8:EA8)</f>
        <v>0</v>
      </c>
      <c r="EB9" s="101">
        <f>SUM(EB8:EB8)</f>
        <v>0</v>
      </c>
      <c r="EC9" s="101">
        <f>SUM(EC8:EC8)</f>
        <v>0</v>
      </c>
      <c r="ED9" s="101">
        <f>SUM(ED8:ED8)</f>
        <v>0</v>
      </c>
      <c r="EE9" s="101">
        <f>SUM(EE8:EE8)</f>
        <v>0</v>
      </c>
      <c r="EF9" s="101">
        <f>SUM(EF8:EF8)</f>
        <v>0</v>
      </c>
      <c r="EG9" s="101">
        <f>SUM(EG8:EG8)</f>
        <v>0</v>
      </c>
      <c r="EH9" s="101">
        <f>SUM(EH8:EH8)</f>
        <v>0</v>
      </c>
      <c r="EI9" s="101">
        <f>SUM(EI8:EI8)</f>
        <v>0</v>
      </c>
      <c r="EJ9" s="101">
        <f>SUM(EJ8:EJ8)</f>
        <v>0</v>
      </c>
      <c r="EK9" s="101">
        <v>0</v>
      </c>
      <c r="EL9" s="101">
        <v>0</v>
      </c>
      <c r="EM9" s="101">
        <v>59</v>
      </c>
      <c r="EN9" s="101">
        <v>4</v>
      </c>
      <c r="EO9" s="101">
        <v>756</v>
      </c>
      <c r="EP9" s="101">
        <v>28</v>
      </c>
    </row>
  </sheetData>
  <mergeCells count="196">
    <mergeCell ref="B2:EP2"/>
    <mergeCell ref="B3:B7"/>
    <mergeCell ref="C3:I3"/>
    <mergeCell ref="J3:P3"/>
    <mergeCell ref="Q3:W3"/>
    <mergeCell ref="X3:AD3"/>
    <mergeCell ref="AE3:AK3"/>
    <mergeCell ref="AL3:AR3"/>
    <mergeCell ref="AS3:AY3"/>
    <mergeCell ref="AZ3:BF3"/>
    <mergeCell ref="EK3:EL3"/>
    <mergeCell ref="EM3:EN3"/>
    <mergeCell ref="EO3:EP3"/>
    <mergeCell ref="C4:F4"/>
    <mergeCell ref="G4:H4"/>
    <mergeCell ref="J4:M4"/>
    <mergeCell ref="N4:O4"/>
    <mergeCell ref="Q4:T4"/>
    <mergeCell ref="U4:V4"/>
    <mergeCell ref="X4:AA4"/>
    <mergeCell ref="CW3:DC3"/>
    <mergeCell ref="DD3:DH3"/>
    <mergeCell ref="DI3:DO3"/>
    <mergeCell ref="DP3:DV3"/>
    <mergeCell ref="DW3:EC3"/>
    <mergeCell ref="ED3:EJ3"/>
    <mergeCell ref="BG3:BM3"/>
    <mergeCell ref="BN3:BT3"/>
    <mergeCell ref="BU3:CA3"/>
    <mergeCell ref="CB3:CH3"/>
    <mergeCell ref="CI3:CO3"/>
    <mergeCell ref="CP3:CV3"/>
    <mergeCell ref="EM4:EN4"/>
    <mergeCell ref="EO4:EP4"/>
    <mergeCell ref="C5:C6"/>
    <mergeCell ref="D5:F5"/>
    <mergeCell ref="G5:G6"/>
    <mergeCell ref="H5:H6"/>
    <mergeCell ref="I5:I6"/>
    <mergeCell ref="DI4:DL4"/>
    <mergeCell ref="DM4:DN4"/>
    <mergeCell ref="DP4:DS4"/>
    <mergeCell ref="DT4:DU4"/>
    <mergeCell ref="DW4:DZ4"/>
    <mergeCell ref="EA4:EB4"/>
    <mergeCell ref="CM4:CN4"/>
    <mergeCell ref="CP4:CS4"/>
    <mergeCell ref="CT4:CU4"/>
    <mergeCell ref="CW4:CZ4"/>
    <mergeCell ref="DA4:DB4"/>
    <mergeCell ref="DD4:DF4"/>
    <mergeCell ref="BR4:BS4"/>
    <mergeCell ref="BU4:BX4"/>
    <mergeCell ref="BY4:BZ4"/>
    <mergeCell ref="CB4:CE4"/>
    <mergeCell ref="CF4:CG4"/>
    <mergeCell ref="J5:J6"/>
    <mergeCell ref="K5:M5"/>
    <mergeCell ref="N5:N6"/>
    <mergeCell ref="O5:O6"/>
    <mergeCell ref="P5:P6"/>
    <mergeCell ref="Q5:Q6"/>
    <mergeCell ref="ED4:EG4"/>
    <mergeCell ref="EH4:EI4"/>
    <mergeCell ref="EK4:EL4"/>
    <mergeCell ref="CI4:CL4"/>
    <mergeCell ref="AW4:AX4"/>
    <mergeCell ref="AZ4:BC4"/>
    <mergeCell ref="BD4:BE4"/>
    <mergeCell ref="BG4:BJ4"/>
    <mergeCell ref="BK4:BL4"/>
    <mergeCell ref="BN4:BQ4"/>
    <mergeCell ref="AB4:AC4"/>
    <mergeCell ref="AE4:AH4"/>
    <mergeCell ref="AI4:AJ4"/>
    <mergeCell ref="AL4:AO4"/>
    <mergeCell ref="AP4:AQ4"/>
    <mergeCell ref="AS4:AV4"/>
    <mergeCell ref="AB5:AB6"/>
    <mergeCell ref="AC5:AC6"/>
    <mergeCell ref="AD5:AD6"/>
    <mergeCell ref="AE5:AE6"/>
    <mergeCell ref="AF5:AH5"/>
    <mergeCell ref="AI5:AI6"/>
    <mergeCell ref="R5:T5"/>
    <mergeCell ref="U5:U6"/>
    <mergeCell ref="V5:V6"/>
    <mergeCell ref="W5:W6"/>
    <mergeCell ref="X5:X6"/>
    <mergeCell ref="Y5:AA5"/>
    <mergeCell ref="AR5:AR6"/>
    <mergeCell ref="AS5:AS6"/>
    <mergeCell ref="AT5:AV5"/>
    <mergeCell ref="AW5:AW6"/>
    <mergeCell ref="AX5:AX6"/>
    <mergeCell ref="AY5:AY6"/>
    <mergeCell ref="AJ5:AJ6"/>
    <mergeCell ref="AK5:AK6"/>
    <mergeCell ref="AL5:AL6"/>
    <mergeCell ref="AM5:AO5"/>
    <mergeCell ref="AP5:AP6"/>
    <mergeCell ref="AQ5:AQ6"/>
    <mergeCell ref="BH5:BJ5"/>
    <mergeCell ref="BK5:BK6"/>
    <mergeCell ref="BL5:BL6"/>
    <mergeCell ref="BM5:BM6"/>
    <mergeCell ref="BN5:BN6"/>
    <mergeCell ref="BO5:BQ5"/>
    <mergeCell ref="AZ5:AZ6"/>
    <mergeCell ref="BA5:BC5"/>
    <mergeCell ref="BD5:BD6"/>
    <mergeCell ref="BE5:BE6"/>
    <mergeCell ref="BF5:BF6"/>
    <mergeCell ref="BG5:BG6"/>
    <mergeCell ref="BZ5:BZ6"/>
    <mergeCell ref="CA5:CA6"/>
    <mergeCell ref="CB5:CB6"/>
    <mergeCell ref="CC5:CE5"/>
    <mergeCell ref="CF5:CF6"/>
    <mergeCell ref="CG5:CG6"/>
    <mergeCell ref="BR5:BR6"/>
    <mergeCell ref="BS5:BS6"/>
    <mergeCell ref="BT5:BT6"/>
    <mergeCell ref="BU5:BU6"/>
    <mergeCell ref="BV5:BX5"/>
    <mergeCell ref="BY5:BY6"/>
    <mergeCell ref="CU5:CU6"/>
    <mergeCell ref="CV5:CV6"/>
    <mergeCell ref="CW5:CW6"/>
    <mergeCell ref="CH5:CH6"/>
    <mergeCell ref="CI5:CI6"/>
    <mergeCell ref="CJ5:CL5"/>
    <mergeCell ref="CM5:CM6"/>
    <mergeCell ref="CN5:CN6"/>
    <mergeCell ref="CO5:CO6"/>
    <mergeCell ref="EL5:EL6"/>
    <mergeCell ref="DW5:DW6"/>
    <mergeCell ref="DX5:DZ5"/>
    <mergeCell ref="EA5:EA6"/>
    <mergeCell ref="EB5:EB6"/>
    <mergeCell ref="EC5:EC6"/>
    <mergeCell ref="ED5:ED6"/>
    <mergeCell ref="DO5:DO6"/>
    <mergeCell ref="DP5:DP6"/>
    <mergeCell ref="DQ5:DS5"/>
    <mergeCell ref="DT5:DT6"/>
    <mergeCell ref="DU5:DU6"/>
    <mergeCell ref="DV5:DV6"/>
    <mergeCell ref="Q7:W7"/>
    <mergeCell ref="X7:AD7"/>
    <mergeCell ref="AE7:AK7"/>
    <mergeCell ref="AL7:AR7"/>
    <mergeCell ref="EE5:EG5"/>
    <mergeCell ref="EH5:EH6"/>
    <mergeCell ref="EI5:EI6"/>
    <mergeCell ref="EJ5:EJ6"/>
    <mergeCell ref="EK5:EK6"/>
    <mergeCell ref="DG5:DG6"/>
    <mergeCell ref="DH5:DH6"/>
    <mergeCell ref="DI5:DI6"/>
    <mergeCell ref="DJ5:DL5"/>
    <mergeCell ref="DM5:DM6"/>
    <mergeCell ref="DN5:DN6"/>
    <mergeCell ref="CX5:CZ5"/>
    <mergeCell ref="DA5:DA6"/>
    <mergeCell ref="DB5:DB6"/>
    <mergeCell ref="DC5:DC6"/>
    <mergeCell ref="DD5:DD6"/>
    <mergeCell ref="DE5:DF5"/>
    <mergeCell ref="CP5:CP6"/>
    <mergeCell ref="CQ5:CS5"/>
    <mergeCell ref="CT5:CT6"/>
    <mergeCell ref="DW7:EC7"/>
    <mergeCell ref="ED7:EJ7"/>
    <mergeCell ref="EK7:EL7"/>
    <mergeCell ref="EM7:EN7"/>
    <mergeCell ref="EO7:EP7"/>
    <mergeCell ref="A3:A7"/>
    <mergeCell ref="CI7:CO7"/>
    <mergeCell ref="CP7:CV7"/>
    <mergeCell ref="CW7:DC7"/>
    <mergeCell ref="DD7:DH7"/>
    <mergeCell ref="DI7:DO7"/>
    <mergeCell ref="DP7:DV7"/>
    <mergeCell ref="AS7:AY7"/>
    <mergeCell ref="AZ7:BF7"/>
    <mergeCell ref="BG7:BM7"/>
    <mergeCell ref="BN7:BT7"/>
    <mergeCell ref="BU7:CA7"/>
    <mergeCell ref="CB7:CH7"/>
    <mergeCell ref="EM5:EM6"/>
    <mergeCell ref="EN5:EN6"/>
    <mergeCell ref="EO5:EO6"/>
    <mergeCell ref="EP5:EP6"/>
    <mergeCell ref="C7:I7"/>
    <mergeCell ref="J7:P7"/>
  </mergeCells>
  <pageMargins left="0.7" right="0.7" top="0.75" bottom="0.75" header="0.3" footer="0.3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2"/>
  </sheetPr>
  <dimension ref="A2:AL8"/>
  <sheetViews>
    <sheetView topLeftCell="B1" workbookViewId="0">
      <pane ySplit="2340" activePane="bottomLeft"/>
      <selection activeCell="T1" sqref="T1"/>
      <selection pane="bottomLeft" activeCell="B7" sqref="A7:XFD7"/>
    </sheetView>
  </sheetViews>
  <sheetFormatPr defaultRowHeight="15"/>
  <cols>
    <col min="1" max="1" width="7.85546875" customWidth="1"/>
    <col min="2" max="2" width="24.42578125" customWidth="1"/>
    <col min="3" max="3" width="16.7109375" customWidth="1"/>
  </cols>
  <sheetData>
    <row r="2" spans="1:38" ht="15.75">
      <c r="A2" s="81"/>
      <c r="B2" s="246" t="s">
        <v>164</v>
      </c>
      <c r="C2" s="246"/>
      <c r="D2" s="246"/>
      <c r="E2" s="246"/>
      <c r="F2" s="246"/>
      <c r="G2" s="246"/>
      <c r="H2" s="246"/>
      <c r="I2" s="246"/>
      <c r="J2" s="246"/>
      <c r="K2" s="246"/>
      <c r="L2" s="246"/>
      <c r="M2" s="246"/>
      <c r="N2" s="246"/>
      <c r="O2" s="246"/>
      <c r="P2" s="246"/>
      <c r="Q2" s="246"/>
      <c r="R2" s="246"/>
      <c r="S2" s="246"/>
      <c r="T2" s="246"/>
      <c r="U2" s="246"/>
      <c r="V2" s="246"/>
      <c r="W2" s="246"/>
      <c r="X2" s="246"/>
      <c r="Y2" s="246"/>
      <c r="Z2" s="246"/>
      <c r="AA2" s="246"/>
      <c r="AB2" s="246"/>
      <c r="AC2" s="246"/>
      <c r="AD2" s="246"/>
      <c r="AE2" s="246"/>
      <c r="AF2" s="246"/>
      <c r="AG2" s="246"/>
      <c r="AH2" s="246"/>
      <c r="AI2" s="246"/>
      <c r="AJ2" s="246"/>
      <c r="AK2" s="246"/>
      <c r="AL2" s="246"/>
    </row>
    <row r="3" spans="1:38" ht="36" customHeight="1">
      <c r="A3" s="239" t="s">
        <v>35</v>
      </c>
      <c r="B3" s="247" t="s">
        <v>191</v>
      </c>
      <c r="C3" s="250" t="s">
        <v>152</v>
      </c>
      <c r="D3" s="227" t="s">
        <v>153</v>
      </c>
      <c r="E3" s="228"/>
      <c r="F3" s="228"/>
      <c r="G3" s="228"/>
      <c r="H3" s="228"/>
      <c r="I3" s="228"/>
      <c r="J3" s="228"/>
      <c r="K3" s="229"/>
      <c r="L3" s="240" t="s">
        <v>85</v>
      </c>
      <c r="M3" s="227" t="s">
        <v>154</v>
      </c>
      <c r="N3" s="228"/>
      <c r="O3" s="228"/>
      <c r="P3" s="228"/>
      <c r="Q3" s="228"/>
      <c r="R3" s="228"/>
      <c r="S3" s="228"/>
      <c r="T3" s="229"/>
      <c r="U3" s="240" t="s">
        <v>85</v>
      </c>
      <c r="V3" s="252" t="s">
        <v>155</v>
      </c>
      <c r="W3" s="253"/>
      <c r="X3" s="253"/>
      <c r="Y3" s="253"/>
      <c r="Z3" s="253"/>
      <c r="AA3" s="253"/>
      <c r="AB3" s="253"/>
      <c r="AC3" s="254"/>
      <c r="AD3" s="243" t="s">
        <v>85</v>
      </c>
      <c r="AE3" s="252" t="s">
        <v>156</v>
      </c>
      <c r="AF3" s="253"/>
      <c r="AG3" s="253"/>
      <c r="AH3" s="253"/>
      <c r="AI3" s="253"/>
      <c r="AJ3" s="253"/>
      <c r="AK3" s="253"/>
      <c r="AL3" s="254"/>
    </row>
    <row r="4" spans="1:38" ht="15.75">
      <c r="A4" s="239"/>
      <c r="B4" s="248"/>
      <c r="C4" s="251"/>
      <c r="D4" s="255" t="s">
        <v>157</v>
      </c>
      <c r="E4" s="256"/>
      <c r="F4" s="256"/>
      <c r="G4" s="256"/>
      <c r="H4" s="256"/>
      <c r="I4" s="256"/>
      <c r="J4" s="256"/>
      <c r="K4" s="248"/>
      <c r="L4" s="241"/>
      <c r="M4" s="255" t="s">
        <v>157</v>
      </c>
      <c r="N4" s="256"/>
      <c r="O4" s="256"/>
      <c r="P4" s="256"/>
      <c r="Q4" s="256"/>
      <c r="R4" s="256"/>
      <c r="S4" s="256"/>
      <c r="T4" s="248"/>
      <c r="U4" s="241"/>
      <c r="V4" s="255" t="s">
        <v>157</v>
      </c>
      <c r="W4" s="256"/>
      <c r="X4" s="256"/>
      <c r="Y4" s="256"/>
      <c r="Z4" s="256"/>
      <c r="AA4" s="256"/>
      <c r="AB4" s="256"/>
      <c r="AC4" s="248"/>
      <c r="AD4" s="244"/>
      <c r="AE4" s="255" t="s">
        <v>157</v>
      </c>
      <c r="AF4" s="256"/>
      <c r="AG4" s="256"/>
      <c r="AH4" s="256"/>
      <c r="AI4" s="256"/>
      <c r="AJ4" s="256"/>
      <c r="AK4" s="256"/>
      <c r="AL4" s="248"/>
    </row>
    <row r="5" spans="1:38" ht="31.5">
      <c r="A5" s="239"/>
      <c r="B5" s="248"/>
      <c r="C5" s="251"/>
      <c r="D5" s="39">
        <v>0</v>
      </c>
      <c r="E5" s="40">
        <v>1</v>
      </c>
      <c r="F5" s="40">
        <v>2</v>
      </c>
      <c r="G5" s="40">
        <v>3</v>
      </c>
      <c r="H5" s="40">
        <v>4</v>
      </c>
      <c r="I5" s="40">
        <v>5</v>
      </c>
      <c r="J5" s="40">
        <v>6</v>
      </c>
      <c r="K5" s="41" t="s">
        <v>158</v>
      </c>
      <c r="L5" s="242"/>
      <c r="M5" s="39">
        <v>0</v>
      </c>
      <c r="N5" s="40">
        <v>1</v>
      </c>
      <c r="O5" s="40">
        <v>2</v>
      </c>
      <c r="P5" s="40">
        <v>3</v>
      </c>
      <c r="Q5" s="40">
        <v>4</v>
      </c>
      <c r="R5" s="40">
        <v>5</v>
      </c>
      <c r="S5" s="40">
        <v>6</v>
      </c>
      <c r="T5" s="41" t="s">
        <v>158</v>
      </c>
      <c r="U5" s="242"/>
      <c r="V5" s="39">
        <v>0</v>
      </c>
      <c r="W5" s="40">
        <v>1</v>
      </c>
      <c r="X5" s="40">
        <v>2</v>
      </c>
      <c r="Y5" s="40">
        <v>3</v>
      </c>
      <c r="Z5" s="40">
        <v>4</v>
      </c>
      <c r="AA5" s="40">
        <v>5</v>
      </c>
      <c r="AB5" s="40">
        <v>6</v>
      </c>
      <c r="AC5" s="41" t="s">
        <v>158</v>
      </c>
      <c r="AD5" s="245"/>
      <c r="AE5" s="39">
        <v>0</v>
      </c>
      <c r="AF5" s="40">
        <v>1</v>
      </c>
      <c r="AG5" s="40">
        <v>2</v>
      </c>
      <c r="AH5" s="40">
        <v>3</v>
      </c>
      <c r="AI5" s="40">
        <v>4</v>
      </c>
      <c r="AJ5" s="40">
        <v>5</v>
      </c>
      <c r="AK5" s="40">
        <v>6</v>
      </c>
      <c r="AL5" s="41" t="s">
        <v>158</v>
      </c>
    </row>
    <row r="6" spans="1:38" ht="15.75">
      <c r="A6" s="239"/>
      <c r="B6" s="249"/>
      <c r="C6" s="143"/>
      <c r="D6" s="236" t="s">
        <v>22</v>
      </c>
      <c r="E6" s="237"/>
      <c r="F6" s="237"/>
      <c r="G6" s="237"/>
      <c r="H6" s="237"/>
      <c r="I6" s="237"/>
      <c r="J6" s="237"/>
      <c r="K6" s="238"/>
      <c r="L6" s="82"/>
      <c r="M6" s="236" t="s">
        <v>23</v>
      </c>
      <c r="N6" s="237"/>
      <c r="O6" s="237"/>
      <c r="P6" s="237"/>
      <c r="Q6" s="237"/>
      <c r="R6" s="237"/>
      <c r="S6" s="237"/>
      <c r="T6" s="238"/>
      <c r="U6" s="82"/>
      <c r="V6" s="236" t="s">
        <v>24</v>
      </c>
      <c r="W6" s="237"/>
      <c r="X6" s="237"/>
      <c r="Y6" s="237"/>
      <c r="Z6" s="237"/>
      <c r="AA6" s="237"/>
      <c r="AB6" s="237"/>
      <c r="AC6" s="238"/>
      <c r="AD6" s="82"/>
      <c r="AE6" s="236" t="s">
        <v>25</v>
      </c>
      <c r="AF6" s="237"/>
      <c r="AG6" s="237"/>
      <c r="AH6" s="237"/>
      <c r="AI6" s="237"/>
      <c r="AJ6" s="237"/>
      <c r="AK6" s="237"/>
      <c r="AL6" s="238"/>
    </row>
    <row r="7" spans="1:38" s="37" customFormat="1" ht="15.75">
      <c r="A7" s="305"/>
      <c r="B7" s="305" t="s">
        <v>58</v>
      </c>
      <c r="C7" s="12">
        <v>36192</v>
      </c>
      <c r="D7" s="12">
        <v>0</v>
      </c>
      <c r="E7" s="12">
        <v>296</v>
      </c>
      <c r="F7" s="12">
        <v>4544</v>
      </c>
      <c r="G7" s="12">
        <v>6655</v>
      </c>
      <c r="H7" s="12">
        <v>7971</v>
      </c>
      <c r="I7" s="12">
        <v>8166</v>
      </c>
      <c r="J7" s="12">
        <v>7584</v>
      </c>
      <c r="K7" s="12">
        <v>976</v>
      </c>
      <c r="L7" s="12">
        <v>17460</v>
      </c>
      <c r="M7" s="12">
        <v>0</v>
      </c>
      <c r="N7" s="12">
        <v>138</v>
      </c>
      <c r="O7" s="12">
        <v>2174</v>
      </c>
      <c r="P7" s="12">
        <v>3246</v>
      </c>
      <c r="Q7" s="12">
        <v>3918</v>
      </c>
      <c r="R7" s="12">
        <v>3959</v>
      </c>
      <c r="S7" s="12">
        <v>3611</v>
      </c>
      <c r="T7" s="12">
        <v>414</v>
      </c>
      <c r="U7" s="12">
        <v>592</v>
      </c>
      <c r="V7" s="12">
        <v>0</v>
      </c>
      <c r="W7" s="12">
        <v>0</v>
      </c>
      <c r="X7" s="12">
        <v>16</v>
      </c>
      <c r="Y7" s="12">
        <v>42</v>
      </c>
      <c r="Z7" s="12">
        <v>127</v>
      </c>
      <c r="AA7" s="12">
        <v>143</v>
      </c>
      <c r="AB7" s="12">
        <v>147</v>
      </c>
      <c r="AC7" s="12">
        <v>117</v>
      </c>
      <c r="AD7" s="12">
        <v>217</v>
      </c>
      <c r="AE7" s="12">
        <v>0</v>
      </c>
      <c r="AF7" s="12">
        <v>0</v>
      </c>
      <c r="AG7" s="12">
        <v>8</v>
      </c>
      <c r="AH7" s="12">
        <v>22</v>
      </c>
      <c r="AI7" s="12">
        <v>54</v>
      </c>
      <c r="AJ7" s="12">
        <v>39</v>
      </c>
      <c r="AK7" s="12">
        <v>52</v>
      </c>
      <c r="AL7" s="12">
        <v>42</v>
      </c>
    </row>
    <row r="8" spans="1:38">
      <c r="P8" s="37"/>
    </row>
  </sheetData>
  <mergeCells count="19">
    <mergeCell ref="B2:AL2"/>
    <mergeCell ref="B3:B6"/>
    <mergeCell ref="C3:C6"/>
    <mergeCell ref="D3:K3"/>
    <mergeCell ref="M3:T3"/>
    <mergeCell ref="V3:AC3"/>
    <mergeCell ref="AE3:AL3"/>
    <mergeCell ref="D4:K4"/>
    <mergeCell ref="M4:T4"/>
    <mergeCell ref="V4:AC4"/>
    <mergeCell ref="AE4:AL4"/>
    <mergeCell ref="D6:K6"/>
    <mergeCell ref="M6:T6"/>
    <mergeCell ref="V6:AC6"/>
    <mergeCell ref="AE6:AL6"/>
    <mergeCell ref="A3:A6"/>
    <mergeCell ref="L3:L5"/>
    <mergeCell ref="U3:U5"/>
    <mergeCell ref="AD3:AD5"/>
  </mergeCells>
  <pageMargins left="0.7" right="0.7" top="0.75" bottom="0.75" header="0.3" footer="0.3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F147"/>
  <sheetViews>
    <sheetView workbookViewId="0">
      <selection activeCell="F5" sqref="F5"/>
    </sheetView>
  </sheetViews>
  <sheetFormatPr defaultRowHeight="15"/>
  <cols>
    <col min="2" max="2" width="30.85546875" customWidth="1"/>
    <col min="3" max="3" width="12.140625" customWidth="1"/>
    <col min="4" max="4" width="18.140625" customWidth="1"/>
    <col min="5" max="5" width="12.42578125" customWidth="1"/>
    <col min="6" max="6" width="27.42578125" customWidth="1"/>
  </cols>
  <sheetData>
    <row r="1" spans="1:6" ht="20.25" customHeight="1">
      <c r="B1" s="105" t="s">
        <v>168</v>
      </c>
      <c r="C1" s="105"/>
      <c r="D1" s="105"/>
      <c r="E1" s="105"/>
      <c r="F1" s="105"/>
    </row>
    <row r="2" spans="1:6" ht="78.75" customHeight="1">
      <c r="A2" s="257" t="s">
        <v>35</v>
      </c>
      <c r="B2" s="108" t="s">
        <v>191</v>
      </c>
      <c r="C2" s="145" t="s">
        <v>165</v>
      </c>
      <c r="D2" s="145"/>
      <c r="E2" s="145" t="s">
        <v>166</v>
      </c>
      <c r="F2" s="145"/>
    </row>
    <row r="3" spans="1:6" ht="63">
      <c r="A3" s="109"/>
      <c r="B3" s="196"/>
      <c r="C3" s="61" t="s">
        <v>85</v>
      </c>
      <c r="D3" s="61" t="s">
        <v>167</v>
      </c>
      <c r="E3" s="61" t="s">
        <v>85</v>
      </c>
      <c r="F3" s="61" t="s">
        <v>167</v>
      </c>
    </row>
    <row r="4" spans="1:6" ht="15.75">
      <c r="A4" s="258"/>
      <c r="B4" s="110"/>
      <c r="C4" s="259" t="s">
        <v>22</v>
      </c>
      <c r="D4" s="259"/>
      <c r="E4" s="260" t="s">
        <v>23</v>
      </c>
      <c r="F4" s="260"/>
    </row>
    <row r="5" spans="1:6" ht="15.75">
      <c r="A5" s="1">
        <v>1</v>
      </c>
      <c r="B5" s="24" t="s">
        <v>169</v>
      </c>
      <c r="C5" s="75">
        <v>0</v>
      </c>
      <c r="D5" s="75">
        <v>0</v>
      </c>
      <c r="E5" s="75">
        <v>0</v>
      </c>
      <c r="F5" s="75">
        <v>0</v>
      </c>
    </row>
    <row r="6" spans="1:6">
      <c r="A6" s="1">
        <v>2</v>
      </c>
    </row>
    <row r="7" spans="1:6">
      <c r="A7" s="1">
        <v>3</v>
      </c>
    </row>
    <row r="8" spans="1:6">
      <c r="A8" s="1">
        <v>4</v>
      </c>
    </row>
    <row r="9" spans="1:6">
      <c r="A9" s="1">
        <v>5</v>
      </c>
    </row>
    <row r="10" spans="1:6">
      <c r="A10" s="1">
        <v>6</v>
      </c>
    </row>
    <row r="11" spans="1:6">
      <c r="A11" s="1">
        <v>7</v>
      </c>
    </row>
    <row r="12" spans="1:6">
      <c r="A12" s="1">
        <v>8</v>
      </c>
    </row>
    <row r="13" spans="1:6">
      <c r="A13" s="1">
        <v>9</v>
      </c>
    </row>
    <row r="14" spans="1:6">
      <c r="A14" s="1">
        <v>10</v>
      </c>
    </row>
    <row r="15" spans="1:6">
      <c r="A15" s="1">
        <v>11</v>
      </c>
    </row>
    <row r="16" spans="1:6">
      <c r="A16" s="1">
        <v>12</v>
      </c>
    </row>
    <row r="17" spans="1:1">
      <c r="A17" s="1">
        <v>13</v>
      </c>
    </row>
    <row r="18" spans="1:1">
      <c r="A18" s="1">
        <v>14</v>
      </c>
    </row>
    <row r="19" spans="1:1">
      <c r="A19" s="1">
        <v>15</v>
      </c>
    </row>
    <row r="20" spans="1:1">
      <c r="A20" s="1">
        <v>16</v>
      </c>
    </row>
    <row r="21" spans="1:1">
      <c r="A21" s="1">
        <v>17</v>
      </c>
    </row>
    <row r="22" spans="1:1">
      <c r="A22" s="1">
        <v>18</v>
      </c>
    </row>
    <row r="23" spans="1:1">
      <c r="A23" s="1">
        <v>19</v>
      </c>
    </row>
    <row r="24" spans="1:1">
      <c r="A24" s="1">
        <v>20</v>
      </c>
    </row>
    <row r="25" spans="1:1">
      <c r="A25" s="1">
        <v>21</v>
      </c>
    </row>
    <row r="26" spans="1:1">
      <c r="A26" s="1">
        <v>22</v>
      </c>
    </row>
    <row r="27" spans="1:1">
      <c r="A27" s="1">
        <v>23</v>
      </c>
    </row>
    <row r="28" spans="1:1">
      <c r="A28" s="1">
        <v>24</v>
      </c>
    </row>
    <row r="29" spans="1:1">
      <c r="A29" s="1">
        <v>25</v>
      </c>
    </row>
    <row r="30" spans="1:1">
      <c r="A30" s="1">
        <v>26</v>
      </c>
    </row>
    <row r="31" spans="1:1">
      <c r="A31" s="1">
        <v>27</v>
      </c>
    </row>
    <row r="32" spans="1:1">
      <c r="A32" s="1">
        <v>28</v>
      </c>
    </row>
    <row r="33" spans="1:1">
      <c r="A33" s="1">
        <v>29</v>
      </c>
    </row>
    <row r="34" spans="1:1">
      <c r="A34" s="1">
        <v>30</v>
      </c>
    </row>
    <row r="35" spans="1:1">
      <c r="A35" s="1">
        <v>31</v>
      </c>
    </row>
    <row r="36" spans="1:1">
      <c r="A36" s="1">
        <v>32</v>
      </c>
    </row>
    <row r="37" spans="1:1">
      <c r="A37" s="1">
        <v>33</v>
      </c>
    </row>
    <row r="38" spans="1:1">
      <c r="A38" s="1">
        <v>34</v>
      </c>
    </row>
    <row r="39" spans="1:1">
      <c r="A39" s="1">
        <v>35</v>
      </c>
    </row>
    <row r="40" spans="1:1">
      <c r="A40" s="1">
        <v>36</v>
      </c>
    </row>
    <row r="41" spans="1:1">
      <c r="A41" s="1">
        <v>37</v>
      </c>
    </row>
    <row r="42" spans="1:1">
      <c r="A42" s="1">
        <v>38</v>
      </c>
    </row>
    <row r="43" spans="1:1">
      <c r="A43" s="1">
        <v>39</v>
      </c>
    </row>
    <row r="44" spans="1:1">
      <c r="A44" s="1">
        <v>40</v>
      </c>
    </row>
    <row r="45" spans="1:1">
      <c r="A45" s="1">
        <v>41</v>
      </c>
    </row>
    <row r="46" spans="1:1">
      <c r="A46" s="1">
        <v>42</v>
      </c>
    </row>
    <row r="47" spans="1:1">
      <c r="A47" s="1">
        <v>43</v>
      </c>
    </row>
    <row r="48" spans="1:1">
      <c r="A48" s="1">
        <v>44</v>
      </c>
    </row>
    <row r="49" spans="1:1">
      <c r="A49" s="1">
        <v>45</v>
      </c>
    </row>
    <row r="50" spans="1:1">
      <c r="A50" s="1">
        <v>46</v>
      </c>
    </row>
    <row r="51" spans="1:1">
      <c r="A51" s="1">
        <v>47</v>
      </c>
    </row>
    <row r="52" spans="1:1">
      <c r="A52" s="1">
        <v>48</v>
      </c>
    </row>
    <row r="53" spans="1:1">
      <c r="A53" s="1">
        <v>49</v>
      </c>
    </row>
    <row r="54" spans="1:1">
      <c r="A54" s="1">
        <v>50</v>
      </c>
    </row>
    <row r="55" spans="1:1">
      <c r="A55" s="1">
        <v>51</v>
      </c>
    </row>
    <row r="56" spans="1:1">
      <c r="A56" s="1">
        <v>52</v>
      </c>
    </row>
    <row r="57" spans="1:1">
      <c r="A57" s="1">
        <v>53</v>
      </c>
    </row>
    <row r="58" spans="1:1">
      <c r="A58" s="1">
        <v>54</v>
      </c>
    </row>
    <row r="59" spans="1:1">
      <c r="A59" s="1">
        <v>55</v>
      </c>
    </row>
    <row r="60" spans="1:1">
      <c r="A60" s="1">
        <v>56</v>
      </c>
    </row>
    <row r="61" spans="1:1">
      <c r="A61" s="1">
        <v>57</v>
      </c>
    </row>
    <row r="62" spans="1:1">
      <c r="A62" s="1">
        <v>58</v>
      </c>
    </row>
    <row r="63" spans="1:1">
      <c r="A63" s="1">
        <v>59</v>
      </c>
    </row>
    <row r="64" spans="1:1">
      <c r="A64" s="1">
        <v>60</v>
      </c>
    </row>
    <row r="65" spans="1:1">
      <c r="A65" s="1">
        <v>61</v>
      </c>
    </row>
    <row r="66" spans="1:1">
      <c r="A66" s="1">
        <v>62</v>
      </c>
    </row>
    <row r="67" spans="1:1">
      <c r="A67" s="1">
        <v>63</v>
      </c>
    </row>
    <row r="68" spans="1:1">
      <c r="A68" s="1">
        <v>64</v>
      </c>
    </row>
    <row r="69" spans="1:1">
      <c r="A69" s="1">
        <v>65</v>
      </c>
    </row>
    <row r="70" spans="1:1">
      <c r="A70" s="1">
        <v>66</v>
      </c>
    </row>
    <row r="71" spans="1:1">
      <c r="A71" s="1">
        <v>67</v>
      </c>
    </row>
    <row r="72" spans="1:1">
      <c r="A72" s="1">
        <v>68</v>
      </c>
    </row>
    <row r="73" spans="1:1">
      <c r="A73" s="1">
        <v>69</v>
      </c>
    </row>
    <row r="74" spans="1:1">
      <c r="A74" s="1">
        <v>70</v>
      </c>
    </row>
    <row r="75" spans="1:1">
      <c r="A75" s="1">
        <v>71</v>
      </c>
    </row>
    <row r="76" spans="1:1">
      <c r="A76" s="1">
        <v>72</v>
      </c>
    </row>
    <row r="77" spans="1:1">
      <c r="A77" s="1">
        <v>73</v>
      </c>
    </row>
    <row r="78" spans="1:1">
      <c r="A78" s="1">
        <v>74</v>
      </c>
    </row>
    <row r="79" spans="1:1">
      <c r="A79" s="1">
        <v>75</v>
      </c>
    </row>
    <row r="80" spans="1:1">
      <c r="A80" s="1">
        <v>76</v>
      </c>
    </row>
    <row r="81" spans="1:1">
      <c r="A81" s="1">
        <v>77</v>
      </c>
    </row>
    <row r="82" spans="1:1">
      <c r="A82" s="1">
        <v>78</v>
      </c>
    </row>
    <row r="83" spans="1:1">
      <c r="A83" s="1">
        <v>79</v>
      </c>
    </row>
    <row r="84" spans="1:1">
      <c r="A84" s="1">
        <v>80</v>
      </c>
    </row>
    <row r="85" spans="1:1">
      <c r="A85" s="1">
        <v>81</v>
      </c>
    </row>
    <row r="86" spans="1:1">
      <c r="A86" s="1">
        <v>82</v>
      </c>
    </row>
    <row r="87" spans="1:1">
      <c r="A87" s="1">
        <v>83</v>
      </c>
    </row>
    <row r="88" spans="1:1">
      <c r="A88" s="1">
        <v>84</v>
      </c>
    </row>
    <row r="89" spans="1:1">
      <c r="A89" s="1">
        <v>85</v>
      </c>
    </row>
    <row r="90" spans="1:1">
      <c r="A90" s="1">
        <v>86</v>
      </c>
    </row>
    <row r="91" spans="1:1">
      <c r="A91" s="1">
        <v>87</v>
      </c>
    </row>
    <row r="92" spans="1:1">
      <c r="A92" s="1">
        <v>88</v>
      </c>
    </row>
    <row r="93" spans="1:1">
      <c r="A93" s="1">
        <v>89</v>
      </c>
    </row>
    <row r="94" spans="1:1">
      <c r="A94" s="1">
        <v>90</v>
      </c>
    </row>
    <row r="95" spans="1:1">
      <c r="A95" s="1">
        <v>91</v>
      </c>
    </row>
    <row r="96" spans="1:1">
      <c r="A96" s="1">
        <v>92</v>
      </c>
    </row>
    <row r="97" spans="1:1">
      <c r="A97" s="1">
        <v>93</v>
      </c>
    </row>
    <row r="98" spans="1:1">
      <c r="A98" s="1">
        <v>94</v>
      </c>
    </row>
    <row r="99" spans="1:1">
      <c r="A99" s="1">
        <v>95</v>
      </c>
    </row>
    <row r="100" spans="1:1">
      <c r="A100" s="1">
        <v>96</v>
      </c>
    </row>
    <row r="101" spans="1:1">
      <c r="A101" s="1">
        <v>97</v>
      </c>
    </row>
    <row r="102" spans="1:1">
      <c r="A102" s="1">
        <v>98</v>
      </c>
    </row>
    <row r="103" spans="1:1">
      <c r="A103" s="1">
        <v>99</v>
      </c>
    </row>
    <row r="104" spans="1:1">
      <c r="A104" s="1">
        <v>100</v>
      </c>
    </row>
    <row r="105" spans="1:1">
      <c r="A105" s="1">
        <v>101</v>
      </c>
    </row>
    <row r="106" spans="1:1">
      <c r="A106" s="1">
        <v>102</v>
      </c>
    </row>
    <row r="107" spans="1:1">
      <c r="A107" s="1">
        <v>103</v>
      </c>
    </row>
    <row r="108" spans="1:1">
      <c r="A108" s="1">
        <v>104</v>
      </c>
    </row>
    <row r="109" spans="1:1">
      <c r="A109" s="1">
        <v>105</v>
      </c>
    </row>
    <row r="110" spans="1:1">
      <c r="A110" s="1">
        <v>106</v>
      </c>
    </row>
    <row r="111" spans="1:1">
      <c r="A111" s="1">
        <v>107</v>
      </c>
    </row>
    <row r="112" spans="1:1">
      <c r="A112" s="1">
        <v>108</v>
      </c>
    </row>
    <row r="113" spans="1:1">
      <c r="A113" s="1">
        <v>109</v>
      </c>
    </row>
    <row r="114" spans="1:1">
      <c r="A114" s="1">
        <v>110</v>
      </c>
    </row>
    <row r="115" spans="1:1">
      <c r="A115" s="1">
        <v>111</v>
      </c>
    </row>
    <row r="116" spans="1:1">
      <c r="A116" s="1">
        <v>112</v>
      </c>
    </row>
    <row r="117" spans="1:1">
      <c r="A117" s="1">
        <v>113</v>
      </c>
    </row>
    <row r="118" spans="1:1">
      <c r="A118" s="1">
        <v>114</v>
      </c>
    </row>
    <row r="119" spans="1:1">
      <c r="A119" s="1">
        <v>115</v>
      </c>
    </row>
    <row r="120" spans="1:1">
      <c r="A120" s="1">
        <v>116</v>
      </c>
    </row>
    <row r="121" spans="1:1">
      <c r="A121" s="1">
        <v>117</v>
      </c>
    </row>
    <row r="122" spans="1:1">
      <c r="A122" s="1">
        <v>118</v>
      </c>
    </row>
    <row r="123" spans="1:1">
      <c r="A123" s="1">
        <v>119</v>
      </c>
    </row>
    <row r="124" spans="1:1">
      <c r="A124" s="1">
        <v>120</v>
      </c>
    </row>
    <row r="125" spans="1:1">
      <c r="A125" s="1">
        <v>121</v>
      </c>
    </row>
    <row r="126" spans="1:1">
      <c r="A126" s="1">
        <v>122</v>
      </c>
    </row>
    <row r="127" spans="1:1">
      <c r="A127" s="1">
        <v>123</v>
      </c>
    </row>
    <row r="128" spans="1:1">
      <c r="A128" s="1">
        <v>124</v>
      </c>
    </row>
    <row r="129" spans="1:1">
      <c r="A129" s="1">
        <v>125</v>
      </c>
    </row>
    <row r="130" spans="1:1">
      <c r="A130" s="1">
        <v>126</v>
      </c>
    </row>
    <row r="131" spans="1:1">
      <c r="A131" s="1">
        <v>127</v>
      </c>
    </row>
    <row r="132" spans="1:1">
      <c r="A132" s="1">
        <v>128</v>
      </c>
    </row>
    <row r="133" spans="1:1">
      <c r="A133" s="1">
        <v>129</v>
      </c>
    </row>
    <row r="134" spans="1:1">
      <c r="A134" s="1">
        <v>130</v>
      </c>
    </row>
    <row r="135" spans="1:1">
      <c r="A135" s="1">
        <v>131</v>
      </c>
    </row>
    <row r="136" spans="1:1">
      <c r="A136" s="1">
        <v>132</v>
      </c>
    </row>
    <row r="137" spans="1:1">
      <c r="A137" s="1">
        <v>133</v>
      </c>
    </row>
    <row r="138" spans="1:1">
      <c r="A138" s="1">
        <v>134</v>
      </c>
    </row>
    <row r="139" spans="1:1">
      <c r="A139" s="1">
        <v>135</v>
      </c>
    </row>
    <row r="140" spans="1:1">
      <c r="A140" s="1">
        <v>136</v>
      </c>
    </row>
    <row r="141" spans="1:1">
      <c r="A141" s="1">
        <v>137</v>
      </c>
    </row>
    <row r="142" spans="1:1">
      <c r="A142" s="1">
        <v>138</v>
      </c>
    </row>
    <row r="143" spans="1:1">
      <c r="A143" s="1">
        <v>139</v>
      </c>
    </row>
    <row r="144" spans="1:1">
      <c r="A144" s="1">
        <v>140</v>
      </c>
    </row>
    <row r="145" spans="1:6">
      <c r="A145" s="1">
        <v>141</v>
      </c>
    </row>
    <row r="146" spans="1:6">
      <c r="A146" s="1">
        <v>142</v>
      </c>
    </row>
    <row r="147" spans="1:6" s="38" customFormat="1">
      <c r="A147" s="60"/>
      <c r="B147"/>
      <c r="C147"/>
      <c r="D147"/>
      <c r="E147"/>
      <c r="F147"/>
    </row>
  </sheetData>
  <mergeCells count="7">
    <mergeCell ref="A2:A4"/>
    <mergeCell ref="B1:F1"/>
    <mergeCell ref="B2:B4"/>
    <mergeCell ref="C2:D2"/>
    <mergeCell ref="E2:F2"/>
    <mergeCell ref="C4:D4"/>
    <mergeCell ref="E4:F4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H4"/>
  <sheetViews>
    <sheetView workbookViewId="0">
      <pane ySplit="2565" activePane="bottomLeft"/>
      <selection activeCell="F7" sqref="F7"/>
      <selection pane="bottomLeft" activeCell="H145" sqref="B4:H145"/>
    </sheetView>
  </sheetViews>
  <sheetFormatPr defaultRowHeight="15"/>
  <cols>
    <col min="1" max="1" width="6.7109375" customWidth="1"/>
    <col min="2" max="2" width="27.140625" customWidth="1"/>
    <col min="3" max="3" width="17.85546875" customWidth="1"/>
    <col min="4" max="4" width="26.7109375" customWidth="1"/>
    <col min="5" max="5" width="18.28515625" customWidth="1"/>
    <col min="6" max="6" width="18.140625" customWidth="1"/>
    <col min="7" max="7" width="18.28515625" customWidth="1"/>
    <col min="8" max="8" width="18" customWidth="1"/>
  </cols>
  <sheetData>
    <row r="1" spans="1:8" ht="15.75">
      <c r="B1" s="105" t="s">
        <v>172</v>
      </c>
      <c r="C1" s="105"/>
      <c r="D1" s="105"/>
      <c r="E1" s="105"/>
      <c r="F1" s="105"/>
      <c r="G1" s="105"/>
      <c r="H1" s="105"/>
    </row>
    <row r="2" spans="1:8" ht="78.75">
      <c r="A2" s="262" t="s">
        <v>35</v>
      </c>
      <c r="B2" s="108" t="s">
        <v>191</v>
      </c>
      <c r="C2" s="61" t="s">
        <v>170</v>
      </c>
      <c r="D2" s="61" t="s">
        <v>175</v>
      </c>
      <c r="E2" s="61" t="s">
        <v>171</v>
      </c>
      <c r="F2" s="61" t="s">
        <v>131</v>
      </c>
      <c r="G2" s="61" t="s">
        <v>171</v>
      </c>
      <c r="H2" s="61" t="s">
        <v>131</v>
      </c>
    </row>
    <row r="3" spans="1:8" ht="15.75">
      <c r="A3" s="263"/>
      <c r="B3" s="110"/>
      <c r="C3" s="76" t="s">
        <v>22</v>
      </c>
      <c r="D3" s="64" t="s">
        <v>23</v>
      </c>
      <c r="E3" s="236" t="s">
        <v>24</v>
      </c>
      <c r="F3" s="238"/>
      <c r="G3" s="261" t="s">
        <v>25</v>
      </c>
      <c r="H3" s="238"/>
    </row>
    <row r="4" spans="1:8" s="38" customFormat="1" ht="15.75">
      <c r="A4" s="60"/>
      <c r="B4" s="24" t="s">
        <v>66</v>
      </c>
      <c r="C4" s="60">
        <v>36192</v>
      </c>
      <c r="D4" s="60">
        <v>0</v>
      </c>
      <c r="E4" s="60">
        <v>199</v>
      </c>
      <c r="F4" s="60">
        <v>36192</v>
      </c>
      <c r="G4" s="60">
        <v>0</v>
      </c>
      <c r="H4" s="60">
        <v>0</v>
      </c>
    </row>
  </sheetData>
  <mergeCells count="5">
    <mergeCell ref="B1:H1"/>
    <mergeCell ref="B2:B3"/>
    <mergeCell ref="E3:F3"/>
    <mergeCell ref="G3:H3"/>
    <mergeCell ref="A2:A3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DI7"/>
  <sheetViews>
    <sheetView workbookViewId="0">
      <pane ySplit="2055" activePane="bottomLeft"/>
      <selection pane="bottomLeft" activeCell="DI148" sqref="B7:DI148"/>
    </sheetView>
  </sheetViews>
  <sheetFormatPr defaultRowHeight="15"/>
  <cols>
    <col min="1" max="1" width="7" customWidth="1"/>
    <col min="2" max="2" width="25" customWidth="1"/>
    <col min="3" max="3" width="16" customWidth="1"/>
  </cols>
  <sheetData>
    <row r="1" spans="1:113" ht="15.75">
      <c r="A1" s="105" t="s">
        <v>177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  <c r="R1" s="105"/>
      <c r="S1" s="105"/>
      <c r="T1" s="105"/>
      <c r="U1" s="105"/>
      <c r="V1" s="105"/>
      <c r="W1" s="105"/>
      <c r="X1" s="105"/>
      <c r="Y1" s="105"/>
      <c r="Z1" s="105"/>
      <c r="AA1" s="105"/>
      <c r="AB1" s="105"/>
      <c r="AC1" s="105"/>
      <c r="AD1" s="105"/>
      <c r="AE1" s="105"/>
      <c r="AF1" s="105"/>
      <c r="AG1" s="105"/>
      <c r="AH1" s="105"/>
      <c r="AI1" s="105"/>
      <c r="AJ1" s="105"/>
      <c r="AK1" s="105"/>
      <c r="AL1" s="105"/>
      <c r="AM1" s="105"/>
      <c r="AN1" s="105"/>
      <c r="AO1" s="105"/>
      <c r="AP1" s="105"/>
      <c r="AQ1" s="105"/>
      <c r="AR1" s="105"/>
      <c r="AS1" s="105"/>
      <c r="AT1" s="105"/>
      <c r="AU1" s="105"/>
      <c r="AV1" s="105"/>
      <c r="AW1" s="105"/>
      <c r="AX1" s="105"/>
      <c r="AY1" s="105"/>
      <c r="AZ1" s="105"/>
      <c r="BA1" s="105"/>
      <c r="BB1" s="105"/>
      <c r="BC1" s="105"/>
      <c r="BD1" s="105"/>
      <c r="BE1" s="105"/>
      <c r="BF1" s="105"/>
      <c r="BG1" s="105"/>
      <c r="BH1" s="105"/>
      <c r="BI1" s="105"/>
      <c r="BJ1" s="105"/>
      <c r="BK1" s="105"/>
      <c r="BL1" s="105"/>
      <c r="BM1" s="105"/>
      <c r="BN1" s="105"/>
      <c r="BO1" s="105"/>
      <c r="BP1" s="105"/>
      <c r="BQ1" s="105"/>
      <c r="BR1" s="105"/>
      <c r="BS1" s="105"/>
      <c r="BT1" s="105"/>
      <c r="BU1" s="105"/>
      <c r="BV1" s="105"/>
      <c r="BW1" s="105"/>
      <c r="BX1" s="105"/>
      <c r="BY1" s="105"/>
      <c r="BZ1" s="105"/>
      <c r="CA1" s="105"/>
      <c r="CB1" s="105"/>
      <c r="CC1" s="105"/>
      <c r="CD1" s="105"/>
      <c r="CE1" s="105"/>
      <c r="CF1" s="105"/>
      <c r="CG1" s="105"/>
      <c r="CH1" s="105"/>
      <c r="CI1" s="105"/>
      <c r="CJ1" s="105"/>
      <c r="CK1" s="105"/>
      <c r="CL1" s="105"/>
      <c r="CM1" s="105"/>
      <c r="CN1" s="105"/>
      <c r="CO1" s="105"/>
      <c r="CP1" s="105"/>
      <c r="CQ1" s="105"/>
      <c r="CR1" s="105"/>
      <c r="CS1" s="105"/>
      <c r="CT1" s="105"/>
      <c r="CU1" s="105"/>
      <c r="CV1" s="105"/>
      <c r="CW1" s="105"/>
      <c r="CX1" s="105"/>
      <c r="CY1" s="105"/>
      <c r="CZ1" s="105"/>
      <c r="DA1" s="105"/>
      <c r="DB1" s="105"/>
      <c r="DC1" s="105"/>
      <c r="DD1" s="105"/>
      <c r="DE1" s="105"/>
      <c r="DF1" s="105"/>
      <c r="DG1" s="105"/>
      <c r="DH1" s="105"/>
    </row>
    <row r="3" spans="1:113" ht="15.75" customHeight="1">
      <c r="A3" s="270" t="s">
        <v>35</v>
      </c>
      <c r="B3" s="145" t="s">
        <v>191</v>
      </c>
      <c r="C3" s="250" t="s">
        <v>36</v>
      </c>
      <c r="D3" s="267" t="s">
        <v>1</v>
      </c>
      <c r="E3" s="268"/>
      <c r="F3" s="268"/>
      <c r="G3" s="268"/>
      <c r="H3" s="268"/>
      <c r="I3" s="268"/>
      <c r="J3" s="268"/>
      <c r="K3" s="268"/>
      <c r="L3" s="268"/>
      <c r="M3" s="269"/>
      <c r="N3" s="267" t="s">
        <v>2</v>
      </c>
      <c r="O3" s="268"/>
      <c r="P3" s="268"/>
      <c r="Q3" s="268"/>
      <c r="R3" s="268"/>
      <c r="S3" s="268"/>
      <c r="T3" s="268"/>
      <c r="U3" s="268"/>
      <c r="V3" s="268"/>
      <c r="W3" s="269"/>
      <c r="X3" s="267" t="s">
        <v>3</v>
      </c>
      <c r="Y3" s="268"/>
      <c r="Z3" s="268"/>
      <c r="AA3" s="268"/>
      <c r="AB3" s="268"/>
      <c r="AC3" s="268"/>
      <c r="AD3" s="268"/>
      <c r="AE3" s="268"/>
      <c r="AF3" s="268"/>
      <c r="AG3" s="269"/>
      <c r="AH3" s="267" t="s">
        <v>4</v>
      </c>
      <c r="AI3" s="268"/>
      <c r="AJ3" s="268"/>
      <c r="AK3" s="268"/>
      <c r="AL3" s="268"/>
      <c r="AM3" s="268"/>
      <c r="AN3" s="268"/>
      <c r="AO3" s="268"/>
      <c r="AP3" s="268"/>
      <c r="AQ3" s="269"/>
      <c r="AR3" s="267" t="s">
        <v>5</v>
      </c>
      <c r="AS3" s="268"/>
      <c r="AT3" s="268"/>
      <c r="AU3" s="268"/>
      <c r="AV3" s="268"/>
      <c r="AW3" s="268"/>
      <c r="AX3" s="268"/>
      <c r="AY3" s="268"/>
      <c r="AZ3" s="268"/>
      <c r="BA3" s="269"/>
      <c r="BB3" s="267" t="s">
        <v>6</v>
      </c>
      <c r="BC3" s="268"/>
      <c r="BD3" s="268"/>
      <c r="BE3" s="268"/>
      <c r="BF3" s="268"/>
      <c r="BG3" s="268"/>
      <c r="BH3" s="268"/>
      <c r="BI3" s="268"/>
      <c r="BJ3" s="268"/>
      <c r="BK3" s="269"/>
      <c r="BL3" s="267" t="s">
        <v>7</v>
      </c>
      <c r="BM3" s="268"/>
      <c r="BN3" s="268"/>
      <c r="BO3" s="268"/>
      <c r="BP3" s="268"/>
      <c r="BQ3" s="268"/>
      <c r="BR3" s="268"/>
      <c r="BS3" s="268"/>
      <c r="BT3" s="268"/>
      <c r="BU3" s="269"/>
      <c r="BV3" s="267" t="s">
        <v>8</v>
      </c>
      <c r="BW3" s="268"/>
      <c r="BX3" s="268"/>
      <c r="BY3" s="268"/>
      <c r="BZ3" s="268"/>
      <c r="CA3" s="268"/>
      <c r="CB3" s="268"/>
      <c r="CC3" s="268"/>
      <c r="CD3" s="268"/>
      <c r="CE3" s="269"/>
      <c r="CF3" s="267" t="s">
        <v>9</v>
      </c>
      <c r="CG3" s="268"/>
      <c r="CH3" s="268"/>
      <c r="CI3" s="268"/>
      <c r="CJ3" s="268"/>
      <c r="CK3" s="268"/>
      <c r="CL3" s="268"/>
      <c r="CM3" s="268"/>
      <c r="CN3" s="268"/>
      <c r="CO3" s="269"/>
      <c r="CP3" s="267" t="s">
        <v>10</v>
      </c>
      <c r="CQ3" s="268"/>
      <c r="CR3" s="268"/>
      <c r="CS3" s="268"/>
      <c r="CT3" s="268"/>
      <c r="CU3" s="268"/>
      <c r="CV3" s="268"/>
      <c r="CW3" s="268"/>
      <c r="CX3" s="268"/>
      <c r="CY3" s="269"/>
      <c r="CZ3" s="267" t="s">
        <v>11</v>
      </c>
      <c r="DA3" s="268"/>
      <c r="DB3" s="268"/>
      <c r="DC3" s="268"/>
      <c r="DD3" s="268"/>
      <c r="DE3" s="268"/>
      <c r="DF3" s="268"/>
      <c r="DG3" s="268"/>
      <c r="DH3" s="268"/>
      <c r="DI3" s="269"/>
    </row>
    <row r="4" spans="1:113" ht="15.75">
      <c r="A4" s="270"/>
      <c r="B4" s="145"/>
      <c r="C4" s="251"/>
      <c r="D4" s="264" t="s">
        <v>178</v>
      </c>
      <c r="E4" s="265"/>
      <c r="F4" s="265"/>
      <c r="G4" s="265"/>
      <c r="H4" s="265"/>
      <c r="I4" s="265"/>
      <c r="J4" s="265"/>
      <c r="K4" s="265"/>
      <c r="L4" s="265"/>
      <c r="M4" s="266"/>
      <c r="N4" s="264" t="s">
        <v>37</v>
      </c>
      <c r="O4" s="265"/>
      <c r="P4" s="265"/>
      <c r="Q4" s="265"/>
      <c r="R4" s="265"/>
      <c r="S4" s="265"/>
      <c r="T4" s="265"/>
      <c r="U4" s="265"/>
      <c r="V4" s="265"/>
      <c r="W4" s="266"/>
      <c r="X4" s="264" t="s">
        <v>37</v>
      </c>
      <c r="Y4" s="265"/>
      <c r="Z4" s="265"/>
      <c r="AA4" s="265"/>
      <c r="AB4" s="265"/>
      <c r="AC4" s="265"/>
      <c r="AD4" s="265"/>
      <c r="AE4" s="265"/>
      <c r="AF4" s="265"/>
      <c r="AG4" s="266"/>
      <c r="AH4" s="264" t="s">
        <v>37</v>
      </c>
      <c r="AI4" s="265"/>
      <c r="AJ4" s="265"/>
      <c r="AK4" s="265"/>
      <c r="AL4" s="265"/>
      <c r="AM4" s="265"/>
      <c r="AN4" s="265"/>
      <c r="AO4" s="265"/>
      <c r="AP4" s="265"/>
      <c r="AQ4" s="266"/>
      <c r="AR4" s="264" t="s">
        <v>37</v>
      </c>
      <c r="AS4" s="265"/>
      <c r="AT4" s="265"/>
      <c r="AU4" s="265"/>
      <c r="AV4" s="265"/>
      <c r="AW4" s="265"/>
      <c r="AX4" s="265"/>
      <c r="AY4" s="265"/>
      <c r="AZ4" s="265"/>
      <c r="BA4" s="266"/>
      <c r="BB4" s="264" t="s">
        <v>178</v>
      </c>
      <c r="BC4" s="265"/>
      <c r="BD4" s="265"/>
      <c r="BE4" s="265"/>
      <c r="BF4" s="265"/>
      <c r="BG4" s="265"/>
      <c r="BH4" s="265"/>
      <c r="BI4" s="265"/>
      <c r="BJ4" s="265"/>
      <c r="BK4" s="266"/>
      <c r="BL4" s="264" t="s">
        <v>178</v>
      </c>
      <c r="BM4" s="265"/>
      <c r="BN4" s="265"/>
      <c r="BO4" s="265"/>
      <c r="BP4" s="265"/>
      <c r="BQ4" s="265"/>
      <c r="BR4" s="265"/>
      <c r="BS4" s="265"/>
      <c r="BT4" s="265"/>
      <c r="BU4" s="266"/>
      <c r="BV4" s="264" t="s">
        <v>178</v>
      </c>
      <c r="BW4" s="265"/>
      <c r="BX4" s="265"/>
      <c r="BY4" s="265"/>
      <c r="BZ4" s="265"/>
      <c r="CA4" s="265"/>
      <c r="CB4" s="265"/>
      <c r="CC4" s="265"/>
      <c r="CD4" s="265"/>
      <c r="CE4" s="266"/>
      <c r="CF4" s="264" t="s">
        <v>178</v>
      </c>
      <c r="CG4" s="265"/>
      <c r="CH4" s="265"/>
      <c r="CI4" s="265"/>
      <c r="CJ4" s="265"/>
      <c r="CK4" s="265"/>
      <c r="CL4" s="265"/>
      <c r="CM4" s="265"/>
      <c r="CN4" s="265"/>
      <c r="CO4" s="266"/>
      <c r="CP4" s="264" t="s">
        <v>178</v>
      </c>
      <c r="CQ4" s="265"/>
      <c r="CR4" s="265"/>
      <c r="CS4" s="265"/>
      <c r="CT4" s="265"/>
      <c r="CU4" s="265"/>
      <c r="CV4" s="265"/>
      <c r="CW4" s="265"/>
      <c r="CX4" s="265"/>
      <c r="CY4" s="266"/>
      <c r="CZ4" s="264" t="s">
        <v>178</v>
      </c>
      <c r="DA4" s="265"/>
      <c r="DB4" s="265"/>
      <c r="DC4" s="265"/>
      <c r="DD4" s="265"/>
      <c r="DE4" s="265"/>
      <c r="DF4" s="265"/>
      <c r="DG4" s="265"/>
      <c r="DH4" s="265"/>
      <c r="DI4" s="266"/>
    </row>
    <row r="5" spans="1:113" ht="31.5">
      <c r="A5" s="270"/>
      <c r="B5" s="145"/>
      <c r="C5" s="143"/>
      <c r="D5" s="2" t="s">
        <v>38</v>
      </c>
      <c r="E5" s="3" t="s">
        <v>39</v>
      </c>
      <c r="F5" s="3" t="s">
        <v>40</v>
      </c>
      <c r="G5" s="3" t="s">
        <v>41</v>
      </c>
      <c r="H5" s="3" t="s">
        <v>42</v>
      </c>
      <c r="I5" s="3" t="s">
        <v>43</v>
      </c>
      <c r="J5" s="3" t="s">
        <v>44</v>
      </c>
      <c r="K5" s="3" t="s">
        <v>45</v>
      </c>
      <c r="L5" s="3" t="s">
        <v>46</v>
      </c>
      <c r="M5" s="4" t="s">
        <v>47</v>
      </c>
      <c r="N5" s="2" t="s">
        <v>38</v>
      </c>
      <c r="O5" s="3" t="s">
        <v>39</v>
      </c>
      <c r="P5" s="3" t="s">
        <v>40</v>
      </c>
      <c r="Q5" s="3" t="s">
        <v>41</v>
      </c>
      <c r="R5" s="3" t="s">
        <v>42</v>
      </c>
      <c r="S5" s="3" t="s">
        <v>43</v>
      </c>
      <c r="T5" s="3" t="s">
        <v>44</v>
      </c>
      <c r="U5" s="3" t="s">
        <v>45</v>
      </c>
      <c r="V5" s="3" t="s">
        <v>46</v>
      </c>
      <c r="W5" s="4" t="s">
        <v>47</v>
      </c>
      <c r="X5" s="2" t="s">
        <v>38</v>
      </c>
      <c r="Y5" s="3" t="s">
        <v>39</v>
      </c>
      <c r="Z5" s="3" t="s">
        <v>40</v>
      </c>
      <c r="AA5" s="3" t="s">
        <v>41</v>
      </c>
      <c r="AB5" s="3" t="s">
        <v>42</v>
      </c>
      <c r="AC5" s="3" t="s">
        <v>43</v>
      </c>
      <c r="AD5" s="3" t="s">
        <v>44</v>
      </c>
      <c r="AE5" s="3" t="s">
        <v>45</v>
      </c>
      <c r="AF5" s="3" t="s">
        <v>46</v>
      </c>
      <c r="AG5" s="4" t="s">
        <v>47</v>
      </c>
      <c r="AH5" s="2" t="s">
        <v>38</v>
      </c>
      <c r="AI5" s="3" t="s">
        <v>39</v>
      </c>
      <c r="AJ5" s="3" t="s">
        <v>40</v>
      </c>
      <c r="AK5" s="3" t="s">
        <v>41</v>
      </c>
      <c r="AL5" s="3" t="s">
        <v>42</v>
      </c>
      <c r="AM5" s="3" t="s">
        <v>43</v>
      </c>
      <c r="AN5" s="3" t="s">
        <v>44</v>
      </c>
      <c r="AO5" s="3" t="s">
        <v>45</v>
      </c>
      <c r="AP5" s="3" t="s">
        <v>46</v>
      </c>
      <c r="AQ5" s="4" t="s">
        <v>47</v>
      </c>
      <c r="AR5" s="2" t="s">
        <v>38</v>
      </c>
      <c r="AS5" s="3" t="s">
        <v>39</v>
      </c>
      <c r="AT5" s="3" t="s">
        <v>40</v>
      </c>
      <c r="AU5" s="3" t="s">
        <v>41</v>
      </c>
      <c r="AV5" s="3" t="s">
        <v>42</v>
      </c>
      <c r="AW5" s="3" t="s">
        <v>43</v>
      </c>
      <c r="AX5" s="3" t="s">
        <v>44</v>
      </c>
      <c r="AY5" s="3" t="s">
        <v>45</v>
      </c>
      <c r="AZ5" s="3" t="s">
        <v>46</v>
      </c>
      <c r="BA5" s="4" t="s">
        <v>47</v>
      </c>
      <c r="BB5" s="2" t="s">
        <v>38</v>
      </c>
      <c r="BC5" s="3" t="s">
        <v>39</v>
      </c>
      <c r="BD5" s="3" t="s">
        <v>40</v>
      </c>
      <c r="BE5" s="3" t="s">
        <v>41</v>
      </c>
      <c r="BF5" s="3" t="s">
        <v>42</v>
      </c>
      <c r="BG5" s="3" t="s">
        <v>43</v>
      </c>
      <c r="BH5" s="3" t="s">
        <v>44</v>
      </c>
      <c r="BI5" s="3" t="s">
        <v>45</v>
      </c>
      <c r="BJ5" s="3" t="s">
        <v>46</v>
      </c>
      <c r="BK5" s="4" t="s">
        <v>47</v>
      </c>
      <c r="BL5" s="2" t="s">
        <v>38</v>
      </c>
      <c r="BM5" s="3" t="s">
        <v>39</v>
      </c>
      <c r="BN5" s="3" t="s">
        <v>40</v>
      </c>
      <c r="BO5" s="3" t="s">
        <v>41</v>
      </c>
      <c r="BP5" s="3" t="s">
        <v>42</v>
      </c>
      <c r="BQ5" s="3" t="s">
        <v>43</v>
      </c>
      <c r="BR5" s="3" t="s">
        <v>44</v>
      </c>
      <c r="BS5" s="3" t="s">
        <v>45</v>
      </c>
      <c r="BT5" s="3" t="s">
        <v>46</v>
      </c>
      <c r="BU5" s="4" t="s">
        <v>47</v>
      </c>
      <c r="BV5" s="2" t="s">
        <v>38</v>
      </c>
      <c r="BW5" s="3" t="s">
        <v>39</v>
      </c>
      <c r="BX5" s="3" t="s">
        <v>40</v>
      </c>
      <c r="BY5" s="3" t="s">
        <v>41</v>
      </c>
      <c r="BZ5" s="3" t="s">
        <v>42</v>
      </c>
      <c r="CA5" s="3" t="s">
        <v>43</v>
      </c>
      <c r="CB5" s="3" t="s">
        <v>44</v>
      </c>
      <c r="CC5" s="3" t="s">
        <v>45</v>
      </c>
      <c r="CD5" s="3" t="s">
        <v>46</v>
      </c>
      <c r="CE5" s="4" t="s">
        <v>47</v>
      </c>
      <c r="CF5" s="2" t="s">
        <v>38</v>
      </c>
      <c r="CG5" s="3" t="s">
        <v>39</v>
      </c>
      <c r="CH5" s="3" t="s">
        <v>40</v>
      </c>
      <c r="CI5" s="3" t="s">
        <v>41</v>
      </c>
      <c r="CJ5" s="3" t="s">
        <v>42</v>
      </c>
      <c r="CK5" s="3" t="s">
        <v>43</v>
      </c>
      <c r="CL5" s="3" t="s">
        <v>44</v>
      </c>
      <c r="CM5" s="3" t="s">
        <v>45</v>
      </c>
      <c r="CN5" s="3" t="s">
        <v>46</v>
      </c>
      <c r="CO5" s="4" t="s">
        <v>47</v>
      </c>
      <c r="CP5" s="2" t="s">
        <v>38</v>
      </c>
      <c r="CQ5" s="3" t="s">
        <v>39</v>
      </c>
      <c r="CR5" s="3" t="s">
        <v>40</v>
      </c>
      <c r="CS5" s="3" t="s">
        <v>41</v>
      </c>
      <c r="CT5" s="3" t="s">
        <v>42</v>
      </c>
      <c r="CU5" s="3" t="s">
        <v>43</v>
      </c>
      <c r="CV5" s="3" t="s">
        <v>44</v>
      </c>
      <c r="CW5" s="3" t="s">
        <v>45</v>
      </c>
      <c r="CX5" s="3" t="s">
        <v>46</v>
      </c>
      <c r="CY5" s="4" t="s">
        <v>47</v>
      </c>
      <c r="CZ5" s="2" t="s">
        <v>38</v>
      </c>
      <c r="DA5" s="3" t="s">
        <v>39</v>
      </c>
      <c r="DB5" s="3" t="s">
        <v>40</v>
      </c>
      <c r="DC5" s="3" t="s">
        <v>41</v>
      </c>
      <c r="DD5" s="3" t="s">
        <v>42</v>
      </c>
      <c r="DE5" s="3" t="s">
        <v>43</v>
      </c>
      <c r="DF5" s="3" t="s">
        <v>44</v>
      </c>
      <c r="DG5" s="3" t="s">
        <v>45</v>
      </c>
      <c r="DH5" s="3" t="s">
        <v>46</v>
      </c>
      <c r="DI5" s="4" t="s">
        <v>47</v>
      </c>
    </row>
    <row r="6" spans="1:113" ht="15.75">
      <c r="A6" s="270"/>
      <c r="B6" s="145"/>
      <c r="C6" s="11" t="s">
        <v>22</v>
      </c>
      <c r="D6" s="236" t="s">
        <v>23</v>
      </c>
      <c r="E6" s="237"/>
      <c r="F6" s="237"/>
      <c r="G6" s="237"/>
      <c r="H6" s="237"/>
      <c r="I6" s="237"/>
      <c r="J6" s="237"/>
      <c r="K6" s="237"/>
      <c r="L6" s="237"/>
      <c r="M6" s="238"/>
      <c r="N6" s="236" t="s">
        <v>24</v>
      </c>
      <c r="O6" s="237"/>
      <c r="P6" s="237"/>
      <c r="Q6" s="237"/>
      <c r="R6" s="237"/>
      <c r="S6" s="237"/>
      <c r="T6" s="237"/>
      <c r="U6" s="237"/>
      <c r="V6" s="237"/>
      <c r="W6" s="238"/>
      <c r="X6" s="236" t="s">
        <v>25</v>
      </c>
      <c r="Y6" s="237"/>
      <c r="Z6" s="237"/>
      <c r="AA6" s="237"/>
      <c r="AB6" s="237"/>
      <c r="AC6" s="237"/>
      <c r="AD6" s="237"/>
      <c r="AE6" s="237"/>
      <c r="AF6" s="237"/>
      <c r="AG6" s="238"/>
      <c r="AH6" s="236" t="s">
        <v>26</v>
      </c>
      <c r="AI6" s="237"/>
      <c r="AJ6" s="237"/>
      <c r="AK6" s="237"/>
      <c r="AL6" s="237"/>
      <c r="AM6" s="237"/>
      <c r="AN6" s="237"/>
      <c r="AO6" s="237"/>
      <c r="AP6" s="237"/>
      <c r="AQ6" s="238"/>
      <c r="AR6" s="236" t="s">
        <v>27</v>
      </c>
      <c r="AS6" s="237"/>
      <c r="AT6" s="237"/>
      <c r="AU6" s="237"/>
      <c r="AV6" s="237"/>
      <c r="AW6" s="237"/>
      <c r="AX6" s="237"/>
      <c r="AY6" s="237"/>
      <c r="AZ6" s="237"/>
      <c r="BA6" s="238"/>
      <c r="BB6" s="236" t="s">
        <v>28</v>
      </c>
      <c r="BC6" s="237"/>
      <c r="BD6" s="237"/>
      <c r="BE6" s="237"/>
      <c r="BF6" s="237"/>
      <c r="BG6" s="237"/>
      <c r="BH6" s="237"/>
      <c r="BI6" s="237"/>
      <c r="BJ6" s="237"/>
      <c r="BK6" s="238"/>
      <c r="BL6" s="236" t="s">
        <v>29</v>
      </c>
      <c r="BM6" s="237"/>
      <c r="BN6" s="237"/>
      <c r="BO6" s="237"/>
      <c r="BP6" s="237"/>
      <c r="BQ6" s="237"/>
      <c r="BR6" s="237"/>
      <c r="BS6" s="237"/>
      <c r="BT6" s="237"/>
      <c r="BU6" s="238"/>
      <c r="BV6" s="236" t="s">
        <v>30</v>
      </c>
      <c r="BW6" s="237"/>
      <c r="BX6" s="237"/>
      <c r="BY6" s="237"/>
      <c r="BZ6" s="237"/>
      <c r="CA6" s="237"/>
      <c r="CB6" s="237"/>
      <c r="CC6" s="237"/>
      <c r="CD6" s="237"/>
      <c r="CE6" s="238"/>
      <c r="CF6" s="236" t="s">
        <v>31</v>
      </c>
      <c r="CG6" s="237"/>
      <c r="CH6" s="237"/>
      <c r="CI6" s="237"/>
      <c r="CJ6" s="237"/>
      <c r="CK6" s="237"/>
      <c r="CL6" s="237"/>
      <c r="CM6" s="237"/>
      <c r="CN6" s="237"/>
      <c r="CO6" s="238"/>
      <c r="CP6" s="236" t="s">
        <v>32</v>
      </c>
      <c r="CQ6" s="237"/>
      <c r="CR6" s="237"/>
      <c r="CS6" s="237"/>
      <c r="CT6" s="237"/>
      <c r="CU6" s="237"/>
      <c r="CV6" s="237"/>
      <c r="CW6" s="237"/>
      <c r="CX6" s="237"/>
      <c r="CY6" s="238"/>
      <c r="CZ6" s="236" t="s">
        <v>33</v>
      </c>
      <c r="DA6" s="237"/>
      <c r="DB6" s="237"/>
      <c r="DC6" s="237"/>
      <c r="DD6" s="237"/>
      <c r="DE6" s="237"/>
      <c r="DF6" s="237"/>
      <c r="DG6" s="237"/>
      <c r="DH6" s="237"/>
      <c r="DI6" s="238"/>
    </row>
    <row r="7" spans="1:113" s="310" customFormat="1" ht="15.75">
      <c r="A7" s="305"/>
      <c r="B7" s="305" t="s">
        <v>58</v>
      </c>
      <c r="C7" s="309">
        <v>3093</v>
      </c>
      <c r="D7" s="309">
        <v>143</v>
      </c>
      <c r="E7" s="309">
        <v>152</v>
      </c>
      <c r="F7" s="309">
        <v>328</v>
      </c>
      <c r="G7" s="309">
        <v>401</v>
      </c>
      <c r="H7" s="309">
        <v>358</v>
      </c>
      <c r="I7" s="309">
        <v>360</v>
      </c>
      <c r="J7" s="309">
        <v>265</v>
      </c>
      <c r="K7" s="309">
        <v>215</v>
      </c>
      <c r="L7" s="309">
        <v>98</v>
      </c>
      <c r="M7" s="309">
        <v>48</v>
      </c>
      <c r="N7" s="309">
        <v>1</v>
      </c>
      <c r="O7" s="309">
        <v>3</v>
      </c>
      <c r="P7" s="309">
        <v>5</v>
      </c>
      <c r="Q7" s="309">
        <v>6</v>
      </c>
      <c r="R7" s="309">
        <v>10</v>
      </c>
      <c r="S7" s="309">
        <v>12</v>
      </c>
      <c r="T7" s="309">
        <v>5</v>
      </c>
      <c r="U7" s="309">
        <v>5</v>
      </c>
      <c r="V7" s="309">
        <v>2</v>
      </c>
      <c r="W7" s="309">
        <v>1</v>
      </c>
      <c r="X7" s="309">
        <v>7</v>
      </c>
      <c r="Y7" s="309">
        <v>13</v>
      </c>
      <c r="Z7" s="309">
        <v>18</v>
      </c>
      <c r="AA7" s="309">
        <v>13</v>
      </c>
      <c r="AB7" s="309">
        <v>15</v>
      </c>
      <c r="AC7" s="309">
        <v>41</v>
      </c>
      <c r="AD7" s="309">
        <v>20</v>
      </c>
      <c r="AE7" s="309">
        <v>35</v>
      </c>
      <c r="AF7" s="309">
        <v>17</v>
      </c>
      <c r="AG7" s="309">
        <v>3</v>
      </c>
      <c r="AH7" s="309">
        <v>8</v>
      </c>
      <c r="AI7" s="309">
        <v>16</v>
      </c>
      <c r="AJ7" s="309">
        <v>17</v>
      </c>
      <c r="AK7" s="309">
        <v>27</v>
      </c>
      <c r="AL7" s="309">
        <v>16</v>
      </c>
      <c r="AM7" s="309">
        <v>29</v>
      </c>
      <c r="AN7" s="309">
        <v>16</v>
      </c>
      <c r="AO7" s="309">
        <v>12</v>
      </c>
      <c r="AP7" s="309">
        <v>8</v>
      </c>
      <c r="AQ7" s="309">
        <v>1</v>
      </c>
      <c r="AR7" s="309">
        <v>14</v>
      </c>
      <c r="AS7" s="309">
        <v>7</v>
      </c>
      <c r="AT7" s="309">
        <v>17</v>
      </c>
      <c r="AU7" s="309">
        <v>24</v>
      </c>
      <c r="AV7" s="309">
        <v>26</v>
      </c>
      <c r="AW7" s="309">
        <v>33</v>
      </c>
      <c r="AX7" s="309">
        <v>28</v>
      </c>
      <c r="AY7" s="309">
        <v>18</v>
      </c>
      <c r="AZ7" s="309">
        <v>17</v>
      </c>
      <c r="BA7" s="309">
        <v>3</v>
      </c>
      <c r="BB7" s="309">
        <v>0</v>
      </c>
      <c r="BC7" s="309">
        <v>0</v>
      </c>
      <c r="BD7" s="309">
        <v>7</v>
      </c>
      <c r="BE7" s="309">
        <v>4</v>
      </c>
      <c r="BF7" s="309">
        <v>6</v>
      </c>
      <c r="BG7" s="309">
        <v>10</v>
      </c>
      <c r="BH7" s="309">
        <v>6</v>
      </c>
      <c r="BI7" s="309">
        <v>6</v>
      </c>
      <c r="BJ7" s="309">
        <v>2</v>
      </c>
      <c r="BK7" s="309">
        <v>0</v>
      </c>
      <c r="BL7" s="309">
        <v>2</v>
      </c>
      <c r="BM7" s="309">
        <v>3</v>
      </c>
      <c r="BN7" s="309">
        <v>15</v>
      </c>
      <c r="BO7" s="309">
        <v>18</v>
      </c>
      <c r="BP7" s="309">
        <v>19</v>
      </c>
      <c r="BQ7" s="309">
        <v>15</v>
      </c>
      <c r="BR7" s="309">
        <v>10</v>
      </c>
      <c r="BS7" s="309">
        <v>7</v>
      </c>
      <c r="BT7" s="309">
        <v>3</v>
      </c>
      <c r="BU7" s="309">
        <v>0</v>
      </c>
      <c r="BV7" s="309">
        <v>0</v>
      </c>
      <c r="BW7" s="309">
        <v>0</v>
      </c>
      <c r="BX7" s="309">
        <v>0</v>
      </c>
      <c r="BY7" s="309">
        <v>0</v>
      </c>
      <c r="BZ7" s="309">
        <v>0</v>
      </c>
      <c r="CA7" s="309">
        <v>0</v>
      </c>
      <c r="CB7" s="309">
        <v>0</v>
      </c>
      <c r="CC7" s="309">
        <v>0</v>
      </c>
      <c r="CD7" s="309">
        <v>0</v>
      </c>
      <c r="CE7" s="309">
        <v>0</v>
      </c>
      <c r="CF7" s="309">
        <v>0</v>
      </c>
      <c r="CG7" s="309">
        <v>0</v>
      </c>
      <c r="CH7" s="309">
        <v>0</v>
      </c>
      <c r="CI7" s="309">
        <v>0</v>
      </c>
      <c r="CJ7" s="309">
        <v>0</v>
      </c>
      <c r="CK7" s="309">
        <v>0</v>
      </c>
      <c r="CL7" s="309">
        <v>0</v>
      </c>
      <c r="CM7" s="309">
        <v>0</v>
      </c>
      <c r="CN7" s="309">
        <v>0</v>
      </c>
      <c r="CO7" s="309">
        <v>0</v>
      </c>
      <c r="CP7" s="309">
        <v>2</v>
      </c>
      <c r="CQ7" s="309">
        <v>2</v>
      </c>
      <c r="CR7" s="309">
        <v>3</v>
      </c>
      <c r="CS7" s="309">
        <v>2</v>
      </c>
      <c r="CT7" s="309">
        <v>2</v>
      </c>
      <c r="CU7" s="309">
        <v>1</v>
      </c>
      <c r="CV7" s="309">
        <v>2</v>
      </c>
      <c r="CW7" s="309">
        <v>3</v>
      </c>
      <c r="CX7" s="309">
        <v>0</v>
      </c>
      <c r="CY7" s="309">
        <v>0</v>
      </c>
      <c r="CZ7" s="309">
        <v>0</v>
      </c>
      <c r="DA7" s="309">
        <v>0</v>
      </c>
      <c r="DB7" s="309">
        <v>1</v>
      </c>
      <c r="DC7" s="309">
        <v>1</v>
      </c>
      <c r="DD7" s="309">
        <v>1</v>
      </c>
      <c r="DE7" s="309">
        <v>1</v>
      </c>
      <c r="DF7" s="309">
        <v>1</v>
      </c>
      <c r="DG7" s="309">
        <v>0</v>
      </c>
      <c r="DH7" s="309">
        <v>0</v>
      </c>
      <c r="DI7" s="309">
        <v>1</v>
      </c>
    </row>
  </sheetData>
  <mergeCells count="37">
    <mergeCell ref="CZ6:DI6"/>
    <mergeCell ref="CF3:CO3"/>
    <mergeCell ref="CP3:CY3"/>
    <mergeCell ref="CZ3:DI3"/>
    <mergeCell ref="D4:M4"/>
    <mergeCell ref="N4:W4"/>
    <mergeCell ref="X4:AG4"/>
    <mergeCell ref="AH4:AQ4"/>
    <mergeCell ref="AR4:BA4"/>
    <mergeCell ref="BB4:BK4"/>
    <mergeCell ref="BL4:BU4"/>
    <mergeCell ref="X3:AG3"/>
    <mergeCell ref="AH3:AQ3"/>
    <mergeCell ref="AR3:BA3"/>
    <mergeCell ref="BB3:BK3"/>
    <mergeCell ref="BL3:BU3"/>
    <mergeCell ref="BB6:BK6"/>
    <mergeCell ref="BL6:BU6"/>
    <mergeCell ref="BV6:CE6"/>
    <mergeCell ref="CF6:CO6"/>
    <mergeCell ref="CP6:CY6"/>
    <mergeCell ref="A1:DH1"/>
    <mergeCell ref="BV4:CE4"/>
    <mergeCell ref="CF4:CO4"/>
    <mergeCell ref="CP4:CY4"/>
    <mergeCell ref="CZ4:DI4"/>
    <mergeCell ref="BV3:CE3"/>
    <mergeCell ref="A3:A6"/>
    <mergeCell ref="B3:B6"/>
    <mergeCell ref="C3:C5"/>
    <mergeCell ref="D3:M3"/>
    <mergeCell ref="N3:W3"/>
    <mergeCell ref="D6:M6"/>
    <mergeCell ref="N6:W6"/>
    <mergeCell ref="X6:AG6"/>
    <mergeCell ref="AH6:AQ6"/>
    <mergeCell ref="AR6:BA6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CQ8"/>
  <sheetViews>
    <sheetView topLeftCell="A3" zoomScale="90" zoomScaleNormal="90" workbookViewId="0">
      <pane ySplit="4245" topLeftCell="A6" activePane="bottomLeft"/>
      <selection activeCell="B3" sqref="B3:B6"/>
      <selection pane="bottomLeft" activeCell="A7" sqref="A7:XFD7"/>
    </sheetView>
  </sheetViews>
  <sheetFormatPr defaultRowHeight="15"/>
  <cols>
    <col min="1" max="1" width="8.5703125" customWidth="1"/>
    <col min="2" max="2" width="28.85546875" customWidth="1"/>
    <col min="3" max="3" width="16.85546875" style="14" customWidth="1"/>
    <col min="4" max="4" width="9.140625" style="10"/>
    <col min="5" max="5" width="9.140625" customWidth="1"/>
    <col min="11" max="11" width="9.140625" style="10"/>
    <col min="18" max="18" width="9.140625" style="10" customWidth="1"/>
    <col min="25" max="25" width="9.140625" style="10"/>
    <col min="32" max="32" width="9.140625" style="10"/>
    <col min="39" max="39" width="9.140625" style="10"/>
    <col min="47" max="47" width="9.140625" style="10"/>
    <col min="54" max="54" width="9.140625" style="10"/>
    <col min="61" max="61" width="9.140625" style="10"/>
    <col min="68" max="68" width="9.140625" style="10"/>
    <col min="75" max="75" width="9.140625" style="10"/>
    <col min="82" max="82" width="9.140625" style="10"/>
    <col min="89" max="89" width="9.140625" style="10"/>
  </cols>
  <sheetData>
    <row r="1" spans="1:95" ht="15.75">
      <c r="A1" s="284" t="s">
        <v>173</v>
      </c>
      <c r="B1" s="284"/>
      <c r="C1" s="284"/>
      <c r="D1" s="284"/>
      <c r="E1" s="284"/>
      <c r="F1" s="284"/>
      <c r="G1" s="284"/>
      <c r="H1" s="284"/>
      <c r="I1" s="284"/>
      <c r="J1" s="284"/>
      <c r="K1" s="284"/>
      <c r="L1" s="284"/>
      <c r="M1" s="284"/>
      <c r="N1" s="284"/>
      <c r="O1" s="284"/>
      <c r="P1" s="284"/>
      <c r="Q1" s="284"/>
      <c r="R1" s="284"/>
      <c r="S1" s="284"/>
      <c r="T1" s="284"/>
      <c r="U1" s="284"/>
      <c r="V1" s="284"/>
      <c r="W1" s="284"/>
      <c r="X1" s="284"/>
      <c r="Y1" s="284"/>
      <c r="Z1" s="284"/>
      <c r="AA1" s="284"/>
      <c r="AB1" s="284"/>
      <c r="AC1" s="284"/>
      <c r="AD1" s="284"/>
      <c r="AE1" s="284"/>
      <c r="AF1" s="284"/>
      <c r="AG1" s="284"/>
      <c r="AH1" s="284"/>
      <c r="AI1" s="284"/>
      <c r="AJ1" s="284"/>
      <c r="AK1" s="284"/>
      <c r="AL1" s="284"/>
      <c r="AM1" s="284"/>
      <c r="AN1" s="284"/>
      <c r="AO1" s="284"/>
      <c r="AP1" s="284"/>
      <c r="AQ1" s="284"/>
      <c r="AR1" s="284"/>
      <c r="AS1" s="284"/>
      <c r="AT1" s="284"/>
      <c r="AU1" s="284"/>
      <c r="AV1" s="284"/>
      <c r="AW1" s="284"/>
      <c r="AX1" s="284"/>
      <c r="AY1" s="284"/>
      <c r="AZ1" s="284"/>
      <c r="BA1" s="284"/>
      <c r="BB1" s="284"/>
      <c r="BC1" s="284"/>
      <c r="BD1" s="284"/>
      <c r="BE1" s="284"/>
      <c r="BF1" s="284"/>
      <c r="BG1" s="284"/>
      <c r="BH1" s="284"/>
      <c r="BI1" s="284"/>
      <c r="BJ1" s="284"/>
      <c r="BK1" s="284"/>
      <c r="BL1" s="284"/>
      <c r="BM1" s="284"/>
      <c r="BN1" s="284"/>
      <c r="BO1" s="284"/>
      <c r="BP1" s="284"/>
      <c r="BQ1" s="284"/>
      <c r="BR1" s="284"/>
      <c r="BS1" s="284"/>
      <c r="BT1" s="284"/>
      <c r="BU1" s="284"/>
      <c r="BV1" s="284"/>
      <c r="BW1" s="284"/>
      <c r="BX1" s="284"/>
      <c r="BY1" s="284"/>
      <c r="BZ1" s="284"/>
      <c r="CA1" s="284"/>
      <c r="CB1" s="284"/>
      <c r="CD1"/>
      <c r="CK1"/>
    </row>
    <row r="3" spans="1:95" s="77" customFormat="1" ht="54" customHeight="1">
      <c r="A3" s="106" t="s">
        <v>35</v>
      </c>
      <c r="B3" s="108" t="s">
        <v>191</v>
      </c>
      <c r="C3" s="288" t="s">
        <v>0</v>
      </c>
      <c r="D3" s="271" t="s">
        <v>1</v>
      </c>
      <c r="E3" s="273"/>
      <c r="F3" s="273"/>
      <c r="G3" s="273"/>
      <c r="H3" s="273"/>
      <c r="I3" s="273"/>
      <c r="J3" s="274"/>
      <c r="K3" s="271" t="s">
        <v>2</v>
      </c>
      <c r="L3" s="273"/>
      <c r="M3" s="273"/>
      <c r="N3" s="273"/>
      <c r="O3" s="273"/>
      <c r="P3" s="273"/>
      <c r="Q3" s="274"/>
      <c r="R3" s="271" t="s">
        <v>3</v>
      </c>
      <c r="S3" s="273"/>
      <c r="T3" s="273"/>
      <c r="U3" s="273"/>
      <c r="V3" s="273"/>
      <c r="W3" s="273"/>
      <c r="X3" s="274"/>
      <c r="Y3" s="271" t="s">
        <v>4</v>
      </c>
      <c r="Z3" s="273"/>
      <c r="AA3" s="273"/>
      <c r="AB3" s="273"/>
      <c r="AC3" s="273"/>
      <c r="AD3" s="273"/>
      <c r="AE3" s="274"/>
      <c r="AF3" s="271" t="s">
        <v>5</v>
      </c>
      <c r="AG3" s="273"/>
      <c r="AH3" s="273"/>
      <c r="AI3" s="273"/>
      <c r="AJ3" s="273"/>
      <c r="AK3" s="273"/>
      <c r="AL3" s="274"/>
      <c r="AM3" s="271" t="s">
        <v>6</v>
      </c>
      <c r="AN3" s="273"/>
      <c r="AO3" s="273"/>
      <c r="AP3" s="273"/>
      <c r="AQ3" s="273"/>
      <c r="AR3" s="273"/>
      <c r="AS3" s="273"/>
      <c r="AT3" s="274"/>
      <c r="AU3" s="271" t="s">
        <v>7</v>
      </c>
      <c r="AV3" s="273"/>
      <c r="AW3" s="273"/>
      <c r="AX3" s="273"/>
      <c r="AY3" s="273"/>
      <c r="AZ3" s="273"/>
      <c r="BA3" s="274"/>
      <c r="BB3" s="271" t="s">
        <v>8</v>
      </c>
      <c r="BC3" s="273"/>
      <c r="BD3" s="273"/>
      <c r="BE3" s="273"/>
      <c r="BF3" s="273"/>
      <c r="BG3" s="273"/>
      <c r="BH3" s="274"/>
      <c r="BI3" s="271" t="s">
        <v>9</v>
      </c>
      <c r="BJ3" s="273"/>
      <c r="BK3" s="273"/>
      <c r="BL3" s="273"/>
      <c r="BM3" s="273"/>
      <c r="BN3" s="273"/>
      <c r="BO3" s="274"/>
      <c r="BP3" s="271" t="s">
        <v>10</v>
      </c>
      <c r="BQ3" s="273"/>
      <c r="BR3" s="273"/>
      <c r="BS3" s="273"/>
      <c r="BT3" s="273"/>
      <c r="BU3" s="273"/>
      <c r="BV3" s="274"/>
      <c r="BW3" s="271" t="s">
        <v>11</v>
      </c>
      <c r="BX3" s="273"/>
      <c r="BY3" s="273"/>
      <c r="BZ3" s="273"/>
      <c r="CA3" s="273"/>
      <c r="CB3" s="273"/>
      <c r="CC3" s="274"/>
      <c r="CD3" s="271" t="s">
        <v>12</v>
      </c>
      <c r="CE3" s="272"/>
      <c r="CF3" s="272"/>
      <c r="CG3" s="272"/>
      <c r="CH3" s="272"/>
      <c r="CI3" s="273"/>
      <c r="CJ3" s="274"/>
      <c r="CK3" s="271" t="s">
        <v>176</v>
      </c>
      <c r="CL3" s="272"/>
      <c r="CM3" s="272"/>
      <c r="CN3" s="272"/>
      <c r="CO3" s="272"/>
      <c r="CP3" s="273"/>
      <c r="CQ3" s="274"/>
    </row>
    <row r="4" spans="1:95" ht="15.75">
      <c r="A4" s="107"/>
      <c r="B4" s="109"/>
      <c r="C4" s="289"/>
      <c r="D4" s="275" t="s">
        <v>13</v>
      </c>
      <c r="E4" s="277" t="s">
        <v>14</v>
      </c>
      <c r="F4" s="277"/>
      <c r="G4" s="277"/>
      <c r="H4" s="277"/>
      <c r="I4" s="277" t="s">
        <v>174</v>
      </c>
      <c r="J4" s="279" t="s">
        <v>16</v>
      </c>
      <c r="K4" s="275" t="s">
        <v>13</v>
      </c>
      <c r="L4" s="277" t="s">
        <v>14</v>
      </c>
      <c r="M4" s="277"/>
      <c r="N4" s="277"/>
      <c r="O4" s="277"/>
      <c r="P4" s="277" t="s">
        <v>15</v>
      </c>
      <c r="Q4" s="279" t="s">
        <v>16</v>
      </c>
      <c r="R4" s="275" t="s">
        <v>13</v>
      </c>
      <c r="S4" s="277" t="s">
        <v>14</v>
      </c>
      <c r="T4" s="277"/>
      <c r="U4" s="277"/>
      <c r="V4" s="277"/>
      <c r="W4" s="277" t="s">
        <v>15</v>
      </c>
      <c r="X4" s="279" t="s">
        <v>16</v>
      </c>
      <c r="Y4" s="275" t="s">
        <v>13</v>
      </c>
      <c r="Z4" s="277" t="s">
        <v>14</v>
      </c>
      <c r="AA4" s="277"/>
      <c r="AB4" s="277"/>
      <c r="AC4" s="277"/>
      <c r="AD4" s="277" t="s">
        <v>15</v>
      </c>
      <c r="AE4" s="279" t="s">
        <v>16</v>
      </c>
      <c r="AF4" s="275" t="s">
        <v>13</v>
      </c>
      <c r="AG4" s="277" t="s">
        <v>14</v>
      </c>
      <c r="AH4" s="277"/>
      <c r="AI4" s="277"/>
      <c r="AJ4" s="277"/>
      <c r="AK4" s="277" t="s">
        <v>15</v>
      </c>
      <c r="AL4" s="279" t="s">
        <v>16</v>
      </c>
      <c r="AM4" s="275" t="s">
        <v>13</v>
      </c>
      <c r="AN4" s="277" t="s">
        <v>14</v>
      </c>
      <c r="AO4" s="277"/>
      <c r="AP4" s="277"/>
      <c r="AQ4" s="277"/>
      <c r="AR4" s="277"/>
      <c r="AS4" s="277" t="s">
        <v>15</v>
      </c>
      <c r="AT4" s="279" t="s">
        <v>16</v>
      </c>
      <c r="AU4" s="275" t="s">
        <v>13</v>
      </c>
      <c r="AV4" s="277" t="s">
        <v>14</v>
      </c>
      <c r="AW4" s="277"/>
      <c r="AX4" s="277"/>
      <c r="AY4" s="277"/>
      <c r="AZ4" s="277" t="s">
        <v>15</v>
      </c>
      <c r="BA4" s="279" t="s">
        <v>16</v>
      </c>
      <c r="BB4" s="285" t="s">
        <v>13</v>
      </c>
      <c r="BC4" s="277" t="s">
        <v>14</v>
      </c>
      <c r="BD4" s="277"/>
      <c r="BE4" s="277"/>
      <c r="BF4" s="277"/>
      <c r="BG4" s="277" t="s">
        <v>15</v>
      </c>
      <c r="BH4" s="279" t="s">
        <v>16</v>
      </c>
      <c r="BI4" s="275" t="s">
        <v>13</v>
      </c>
      <c r="BJ4" s="277" t="s">
        <v>14</v>
      </c>
      <c r="BK4" s="277"/>
      <c r="BL4" s="277"/>
      <c r="BM4" s="277"/>
      <c r="BN4" s="277" t="s">
        <v>15</v>
      </c>
      <c r="BO4" s="279" t="s">
        <v>16</v>
      </c>
      <c r="BP4" s="275" t="s">
        <v>13</v>
      </c>
      <c r="BQ4" s="277" t="s">
        <v>14</v>
      </c>
      <c r="BR4" s="277"/>
      <c r="BS4" s="277"/>
      <c r="BT4" s="277"/>
      <c r="BU4" s="277" t="s">
        <v>15</v>
      </c>
      <c r="BV4" s="279" t="s">
        <v>16</v>
      </c>
      <c r="BW4" s="275" t="s">
        <v>13</v>
      </c>
      <c r="BX4" s="277" t="s">
        <v>14</v>
      </c>
      <c r="BY4" s="277"/>
      <c r="BZ4" s="277"/>
      <c r="CA4" s="277"/>
      <c r="CB4" s="277" t="s">
        <v>15</v>
      </c>
      <c r="CC4" s="279" t="s">
        <v>16</v>
      </c>
      <c r="CD4" s="275" t="s">
        <v>13</v>
      </c>
      <c r="CE4" s="6"/>
      <c r="CF4" s="6"/>
      <c r="CG4" s="6"/>
      <c r="CH4" s="6"/>
      <c r="CI4" s="277" t="s">
        <v>15</v>
      </c>
      <c r="CJ4" s="279" t="s">
        <v>16</v>
      </c>
      <c r="CK4" s="275" t="s">
        <v>13</v>
      </c>
      <c r="CL4" s="65"/>
      <c r="CM4" s="65"/>
      <c r="CN4" s="65"/>
      <c r="CO4" s="65"/>
      <c r="CP4" s="277" t="s">
        <v>15</v>
      </c>
      <c r="CQ4" s="279" t="s">
        <v>16</v>
      </c>
    </row>
    <row r="5" spans="1:95" ht="189">
      <c r="A5" s="107"/>
      <c r="B5" s="109"/>
      <c r="C5" s="290"/>
      <c r="D5" s="276"/>
      <c r="E5" s="7" t="s">
        <v>17</v>
      </c>
      <c r="F5" s="7" t="s">
        <v>18</v>
      </c>
      <c r="G5" s="7" t="s">
        <v>19</v>
      </c>
      <c r="H5" s="66" t="s">
        <v>18</v>
      </c>
      <c r="I5" s="278"/>
      <c r="J5" s="280"/>
      <c r="K5" s="276"/>
      <c r="L5" s="7" t="s">
        <v>17</v>
      </c>
      <c r="M5" s="7" t="s">
        <v>18</v>
      </c>
      <c r="N5" s="7" t="s">
        <v>19</v>
      </c>
      <c r="O5" s="7" t="s">
        <v>20</v>
      </c>
      <c r="P5" s="278"/>
      <c r="Q5" s="280"/>
      <c r="R5" s="276"/>
      <c r="S5" s="7" t="s">
        <v>17</v>
      </c>
      <c r="T5" s="7" t="s">
        <v>18</v>
      </c>
      <c r="U5" s="7" t="s">
        <v>19</v>
      </c>
      <c r="V5" s="7" t="s">
        <v>20</v>
      </c>
      <c r="W5" s="278"/>
      <c r="X5" s="280"/>
      <c r="Y5" s="276"/>
      <c r="Z5" s="7" t="s">
        <v>17</v>
      </c>
      <c r="AA5" s="7" t="s">
        <v>18</v>
      </c>
      <c r="AB5" s="7" t="s">
        <v>19</v>
      </c>
      <c r="AC5" s="7" t="s">
        <v>20</v>
      </c>
      <c r="AD5" s="278"/>
      <c r="AE5" s="280"/>
      <c r="AF5" s="276"/>
      <c r="AG5" s="7" t="s">
        <v>17</v>
      </c>
      <c r="AH5" s="7" t="s">
        <v>18</v>
      </c>
      <c r="AI5" s="7" t="s">
        <v>19</v>
      </c>
      <c r="AJ5" s="7" t="s">
        <v>20</v>
      </c>
      <c r="AK5" s="278"/>
      <c r="AL5" s="280"/>
      <c r="AM5" s="276"/>
      <c r="AN5" s="7" t="s">
        <v>17</v>
      </c>
      <c r="AO5" s="7" t="s">
        <v>18</v>
      </c>
      <c r="AP5" s="7" t="s">
        <v>19</v>
      </c>
      <c r="AQ5" s="7" t="s">
        <v>20</v>
      </c>
      <c r="AR5" s="8" t="s">
        <v>21</v>
      </c>
      <c r="AS5" s="278"/>
      <c r="AT5" s="280"/>
      <c r="AU5" s="276"/>
      <c r="AV5" s="7" t="s">
        <v>17</v>
      </c>
      <c r="AW5" s="7" t="s">
        <v>18</v>
      </c>
      <c r="AX5" s="7" t="s">
        <v>19</v>
      </c>
      <c r="AY5" s="7" t="s">
        <v>20</v>
      </c>
      <c r="AZ5" s="278"/>
      <c r="BA5" s="280"/>
      <c r="BB5" s="286"/>
      <c r="BC5" s="7" t="s">
        <v>17</v>
      </c>
      <c r="BD5" s="7" t="s">
        <v>18</v>
      </c>
      <c r="BE5" s="7" t="s">
        <v>19</v>
      </c>
      <c r="BF5" s="7" t="s">
        <v>20</v>
      </c>
      <c r="BG5" s="278"/>
      <c r="BH5" s="280"/>
      <c r="BI5" s="276"/>
      <c r="BJ5" s="7" t="s">
        <v>17</v>
      </c>
      <c r="BK5" s="7" t="s">
        <v>18</v>
      </c>
      <c r="BL5" s="7" t="s">
        <v>19</v>
      </c>
      <c r="BM5" s="7" t="s">
        <v>20</v>
      </c>
      <c r="BN5" s="278"/>
      <c r="BO5" s="280"/>
      <c r="BP5" s="276"/>
      <c r="BQ5" s="7" t="s">
        <v>17</v>
      </c>
      <c r="BR5" s="7" t="s">
        <v>18</v>
      </c>
      <c r="BS5" s="7" t="s">
        <v>19</v>
      </c>
      <c r="BT5" s="7" t="s">
        <v>20</v>
      </c>
      <c r="BU5" s="278"/>
      <c r="BV5" s="280"/>
      <c r="BW5" s="276"/>
      <c r="BX5" s="7" t="s">
        <v>17</v>
      </c>
      <c r="BY5" s="7" t="s">
        <v>18</v>
      </c>
      <c r="BZ5" s="7" t="s">
        <v>19</v>
      </c>
      <c r="CA5" s="7" t="s">
        <v>20</v>
      </c>
      <c r="CB5" s="278"/>
      <c r="CC5" s="280"/>
      <c r="CD5" s="276"/>
      <c r="CE5" s="7" t="s">
        <v>17</v>
      </c>
      <c r="CF5" s="7" t="s">
        <v>18</v>
      </c>
      <c r="CG5" s="7" t="s">
        <v>19</v>
      </c>
      <c r="CH5" s="7" t="s">
        <v>20</v>
      </c>
      <c r="CI5" s="278"/>
      <c r="CJ5" s="280"/>
      <c r="CK5" s="276"/>
      <c r="CL5" s="66" t="s">
        <v>17</v>
      </c>
      <c r="CM5" s="66" t="s">
        <v>18</v>
      </c>
      <c r="CN5" s="66" t="s">
        <v>19</v>
      </c>
      <c r="CO5" s="66" t="s">
        <v>20</v>
      </c>
      <c r="CP5" s="278"/>
      <c r="CQ5" s="280"/>
    </row>
    <row r="6" spans="1:95" ht="15.75">
      <c r="A6" s="287"/>
      <c r="B6" s="258"/>
      <c r="C6" s="13" t="s">
        <v>22</v>
      </c>
      <c r="D6" s="236" t="s">
        <v>23</v>
      </c>
      <c r="E6" s="237"/>
      <c r="F6" s="237"/>
      <c r="G6" s="237"/>
      <c r="H6" s="237"/>
      <c r="I6" s="237"/>
      <c r="J6" s="238"/>
      <c r="K6" s="237" t="s">
        <v>24</v>
      </c>
      <c r="L6" s="237"/>
      <c r="M6" s="237"/>
      <c r="N6" s="237"/>
      <c r="O6" s="237"/>
      <c r="P6" s="237"/>
      <c r="Q6" s="237"/>
      <c r="R6" s="281" t="s">
        <v>25</v>
      </c>
      <c r="S6" s="282"/>
      <c r="T6" s="282"/>
      <c r="U6" s="282"/>
      <c r="V6" s="282"/>
      <c r="W6" s="282"/>
      <c r="X6" s="283"/>
      <c r="Y6" s="281" t="s">
        <v>26</v>
      </c>
      <c r="Z6" s="282"/>
      <c r="AA6" s="282"/>
      <c r="AB6" s="282"/>
      <c r="AC6" s="282"/>
      <c r="AD6" s="282"/>
      <c r="AE6" s="283"/>
      <c r="AF6" s="281" t="s">
        <v>27</v>
      </c>
      <c r="AG6" s="282"/>
      <c r="AH6" s="282"/>
      <c r="AI6" s="282"/>
      <c r="AJ6" s="282"/>
      <c r="AK6" s="282"/>
      <c r="AL6" s="283"/>
      <c r="AM6" s="281" t="s">
        <v>28</v>
      </c>
      <c r="AN6" s="282"/>
      <c r="AO6" s="282"/>
      <c r="AP6" s="282"/>
      <c r="AQ6" s="282"/>
      <c r="AR6" s="282"/>
      <c r="AS6" s="282"/>
      <c r="AT6" s="283"/>
      <c r="AU6" s="281" t="s">
        <v>29</v>
      </c>
      <c r="AV6" s="282"/>
      <c r="AW6" s="282"/>
      <c r="AX6" s="282"/>
      <c r="AY6" s="282"/>
      <c r="AZ6" s="282"/>
      <c r="BA6" s="283"/>
      <c r="BB6" s="281" t="s">
        <v>30</v>
      </c>
      <c r="BC6" s="282"/>
      <c r="BD6" s="282"/>
      <c r="BE6" s="282"/>
      <c r="BF6" s="282"/>
      <c r="BG6" s="282"/>
      <c r="BH6" s="283"/>
      <c r="BI6" s="281" t="s">
        <v>31</v>
      </c>
      <c r="BJ6" s="282"/>
      <c r="BK6" s="282"/>
      <c r="BL6" s="282"/>
      <c r="BM6" s="282"/>
      <c r="BN6" s="282"/>
      <c r="BO6" s="283"/>
      <c r="BP6" s="281" t="s">
        <v>32</v>
      </c>
      <c r="BQ6" s="282"/>
      <c r="BR6" s="282"/>
      <c r="BS6" s="282"/>
      <c r="BT6" s="282"/>
      <c r="BU6" s="282"/>
      <c r="BV6" s="283"/>
      <c r="BW6" s="281" t="s">
        <v>33</v>
      </c>
      <c r="BX6" s="282"/>
      <c r="BY6" s="282"/>
      <c r="BZ6" s="282"/>
      <c r="CA6" s="282"/>
      <c r="CB6" s="282"/>
      <c r="CC6" s="283"/>
      <c r="CD6" s="281" t="s">
        <v>34</v>
      </c>
      <c r="CE6" s="282"/>
      <c r="CF6" s="282"/>
      <c r="CG6" s="282"/>
      <c r="CH6" s="282"/>
      <c r="CI6" s="282"/>
      <c r="CJ6" s="283"/>
      <c r="CK6" s="281" t="s">
        <v>34</v>
      </c>
      <c r="CL6" s="282"/>
      <c r="CM6" s="282"/>
      <c r="CN6" s="282"/>
      <c r="CO6" s="282"/>
      <c r="CP6" s="282"/>
      <c r="CQ6" s="283"/>
    </row>
    <row r="7" spans="1:95" s="310" customFormat="1" ht="15.75">
      <c r="A7" s="309"/>
      <c r="B7" s="305" t="s">
        <v>58</v>
      </c>
      <c r="C7" s="311">
        <v>3093</v>
      </c>
      <c r="D7" s="309">
        <v>2368</v>
      </c>
      <c r="E7" s="309">
        <v>966</v>
      </c>
      <c r="F7" s="309">
        <v>932</v>
      </c>
      <c r="G7" s="309">
        <v>1400</v>
      </c>
      <c r="H7" s="309">
        <v>1392</v>
      </c>
      <c r="I7" s="309">
        <v>2367</v>
      </c>
      <c r="J7" s="309">
        <v>4</v>
      </c>
      <c r="K7" s="309">
        <v>49</v>
      </c>
      <c r="L7" s="309">
        <v>48</v>
      </c>
      <c r="M7" s="309">
        <v>48</v>
      </c>
      <c r="N7" s="309">
        <v>1</v>
      </c>
      <c r="O7" s="309">
        <v>1</v>
      </c>
      <c r="P7" s="309">
        <v>48</v>
      </c>
      <c r="Q7" s="309">
        <v>2</v>
      </c>
      <c r="R7" s="309">
        <v>184</v>
      </c>
      <c r="S7" s="309">
        <v>82</v>
      </c>
      <c r="T7" s="309">
        <v>77</v>
      </c>
      <c r="U7" s="309">
        <v>102</v>
      </c>
      <c r="V7" s="309">
        <v>100</v>
      </c>
      <c r="W7" s="309">
        <v>183</v>
      </c>
      <c r="X7" s="309">
        <v>20</v>
      </c>
      <c r="Y7" s="309">
        <v>149</v>
      </c>
      <c r="Z7" s="309">
        <v>93</v>
      </c>
      <c r="AA7" s="309">
        <v>87</v>
      </c>
      <c r="AB7" s="309">
        <v>56</v>
      </c>
      <c r="AC7" s="309">
        <v>56</v>
      </c>
      <c r="AD7" s="309">
        <v>136</v>
      </c>
      <c r="AE7" s="309">
        <v>3</v>
      </c>
      <c r="AF7" s="309">
        <v>187</v>
      </c>
      <c r="AG7" s="309">
        <v>187</v>
      </c>
      <c r="AH7" s="309">
        <v>182</v>
      </c>
      <c r="AI7" s="309">
        <v>5</v>
      </c>
      <c r="AJ7" s="309">
        <v>5</v>
      </c>
      <c r="AK7" s="309">
        <v>186</v>
      </c>
      <c r="AL7" s="309">
        <v>26</v>
      </c>
      <c r="AM7" s="309">
        <v>41</v>
      </c>
      <c r="AN7" s="309">
        <v>41</v>
      </c>
      <c r="AO7" s="309">
        <v>41</v>
      </c>
      <c r="AP7" s="309">
        <v>0</v>
      </c>
      <c r="AQ7" s="309">
        <v>0</v>
      </c>
      <c r="AR7" s="309">
        <v>0</v>
      </c>
      <c r="AS7" s="309">
        <v>41</v>
      </c>
      <c r="AT7" s="309">
        <v>2</v>
      </c>
      <c r="AU7" s="309">
        <v>92</v>
      </c>
      <c r="AV7" s="309">
        <v>92</v>
      </c>
      <c r="AW7" s="309">
        <v>87</v>
      </c>
      <c r="AX7" s="309">
        <v>0</v>
      </c>
      <c r="AY7" s="309">
        <v>0</v>
      </c>
      <c r="AZ7" s="309">
        <v>92</v>
      </c>
      <c r="BA7" s="309">
        <v>18</v>
      </c>
      <c r="BB7" s="309">
        <v>0</v>
      </c>
      <c r="BC7" s="309">
        <v>0</v>
      </c>
      <c r="BD7" s="309">
        <v>0</v>
      </c>
      <c r="BE7" s="309">
        <v>0</v>
      </c>
      <c r="BF7" s="309">
        <v>0</v>
      </c>
      <c r="BG7" s="309">
        <v>0</v>
      </c>
      <c r="BH7" s="309">
        <v>0</v>
      </c>
      <c r="BI7" s="309">
        <v>0</v>
      </c>
      <c r="BJ7" s="309">
        <v>0</v>
      </c>
      <c r="BK7" s="309">
        <v>0</v>
      </c>
      <c r="BL7" s="309">
        <v>0</v>
      </c>
      <c r="BM7" s="309">
        <v>0</v>
      </c>
      <c r="BN7" s="309">
        <v>0</v>
      </c>
      <c r="BO7" s="309">
        <v>0</v>
      </c>
      <c r="BP7" s="309">
        <v>18</v>
      </c>
      <c r="BQ7" s="309">
        <v>11</v>
      </c>
      <c r="BR7" s="309">
        <v>11</v>
      </c>
      <c r="BS7" s="309">
        <v>7</v>
      </c>
      <c r="BT7" s="309">
        <v>7</v>
      </c>
      <c r="BU7" s="309">
        <v>18</v>
      </c>
      <c r="BV7" s="309">
        <v>5</v>
      </c>
      <c r="BW7" s="309">
        <v>5</v>
      </c>
      <c r="BX7" s="309">
        <v>5</v>
      </c>
      <c r="BY7" s="309">
        <v>5</v>
      </c>
      <c r="BZ7" s="309">
        <v>0</v>
      </c>
      <c r="CA7" s="309">
        <v>0</v>
      </c>
      <c r="CB7" s="309">
        <v>5</v>
      </c>
      <c r="CC7" s="309">
        <v>8</v>
      </c>
      <c r="CD7" s="309">
        <v>41</v>
      </c>
      <c r="CE7" s="309">
        <v>41</v>
      </c>
      <c r="CF7" s="309">
        <v>41</v>
      </c>
      <c r="CG7" s="309">
        <v>0</v>
      </c>
      <c r="CH7" s="309">
        <v>0</v>
      </c>
      <c r="CI7" s="309">
        <v>40</v>
      </c>
      <c r="CJ7" s="309">
        <v>0</v>
      </c>
      <c r="CK7" s="309">
        <v>2474</v>
      </c>
      <c r="CL7" s="309">
        <v>1203</v>
      </c>
      <c r="CM7" s="309">
        <v>1184</v>
      </c>
      <c r="CN7" s="309">
        <v>1265</v>
      </c>
      <c r="CO7" s="309">
        <v>1259</v>
      </c>
      <c r="CP7" s="309">
        <v>2464</v>
      </c>
      <c r="CQ7" s="309">
        <v>0</v>
      </c>
    </row>
    <row r="8" spans="1:95">
      <c r="A8" s="9"/>
    </row>
  </sheetData>
  <mergeCells count="80">
    <mergeCell ref="AT4:AT5"/>
    <mergeCell ref="BN4:BN5"/>
    <mergeCell ref="AN4:AR4"/>
    <mergeCell ref="AS4:AS5"/>
    <mergeCell ref="A3:A6"/>
    <mergeCell ref="C3:C5"/>
    <mergeCell ref="Y3:AE3"/>
    <mergeCell ref="Y4:Y5"/>
    <mergeCell ref="Z4:AC4"/>
    <mergeCell ref="AD4:AD5"/>
    <mergeCell ref="AE4:AE5"/>
    <mergeCell ref="R3:X3"/>
    <mergeCell ref="R4:R5"/>
    <mergeCell ref="B3:B6"/>
    <mergeCell ref="BI6:BO6"/>
    <mergeCell ref="AM6:AT6"/>
    <mergeCell ref="BW6:CC6"/>
    <mergeCell ref="CD6:CJ6"/>
    <mergeCell ref="CD3:CJ3"/>
    <mergeCell ref="CD4:CD5"/>
    <mergeCell ref="CI4:CI5"/>
    <mergeCell ref="CJ4:CJ5"/>
    <mergeCell ref="BW3:CC3"/>
    <mergeCell ref="BW4:BW5"/>
    <mergeCell ref="BX4:CA4"/>
    <mergeCell ref="CB4:CB5"/>
    <mergeCell ref="CC4:CC5"/>
    <mergeCell ref="BP6:BV6"/>
    <mergeCell ref="BI3:BO3"/>
    <mergeCell ref="BI4:BI5"/>
    <mergeCell ref="BJ4:BM4"/>
    <mergeCell ref="BO4:BO5"/>
    <mergeCell ref="BP3:BV3"/>
    <mergeCell ref="BP4:BP5"/>
    <mergeCell ref="BQ4:BT4"/>
    <mergeCell ref="BU4:BU5"/>
    <mergeCell ref="BV4:BV5"/>
    <mergeCell ref="AU6:BA6"/>
    <mergeCell ref="BB3:BH3"/>
    <mergeCell ref="BB4:BB5"/>
    <mergeCell ref="BC4:BF4"/>
    <mergeCell ref="BG4:BG5"/>
    <mergeCell ref="BH4:BH5"/>
    <mergeCell ref="BB6:BH6"/>
    <mergeCell ref="AU3:BA3"/>
    <mergeCell ref="AU4:AU5"/>
    <mergeCell ref="AV4:AY4"/>
    <mergeCell ref="AZ4:AZ5"/>
    <mergeCell ref="BA4:BA5"/>
    <mergeCell ref="AL4:AL5"/>
    <mergeCell ref="S4:V4"/>
    <mergeCell ref="W4:W5"/>
    <mergeCell ref="X4:X5"/>
    <mergeCell ref="J4:J5"/>
    <mergeCell ref="D6:J6"/>
    <mergeCell ref="K6:Q6"/>
    <mergeCell ref="R6:X6"/>
    <mergeCell ref="Y6:AE6"/>
    <mergeCell ref="AF6:AL6"/>
    <mergeCell ref="A1:CB1"/>
    <mergeCell ref="D3:J3"/>
    <mergeCell ref="K3:Q3"/>
    <mergeCell ref="K4:K5"/>
    <mergeCell ref="L4:O4"/>
    <mergeCell ref="P4:P5"/>
    <mergeCell ref="Q4:Q5"/>
    <mergeCell ref="D4:D5"/>
    <mergeCell ref="E4:H4"/>
    <mergeCell ref="I4:I5"/>
    <mergeCell ref="AM3:AT3"/>
    <mergeCell ref="AM4:AM5"/>
    <mergeCell ref="AF3:AL3"/>
    <mergeCell ref="AF4:AF5"/>
    <mergeCell ref="AG4:AJ4"/>
    <mergeCell ref="AK4:AK5"/>
    <mergeCell ref="CK3:CQ3"/>
    <mergeCell ref="CK4:CK5"/>
    <mergeCell ref="CP4:CP5"/>
    <mergeCell ref="CQ4:CQ5"/>
    <mergeCell ref="CK6:CQ6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2:P6"/>
  <sheetViews>
    <sheetView tabSelected="1" workbookViewId="0">
      <pane ySplit="2265" activePane="bottomLeft"/>
      <selection pane="bottomLeft" activeCell="P147" sqref="B6:P147"/>
    </sheetView>
  </sheetViews>
  <sheetFormatPr defaultRowHeight="15"/>
  <cols>
    <col min="1" max="1" width="6.85546875" customWidth="1"/>
    <col min="2" max="2" width="23.42578125" customWidth="1"/>
    <col min="3" max="3" width="12.5703125" customWidth="1"/>
    <col min="10" max="10" width="21.85546875" customWidth="1"/>
  </cols>
  <sheetData>
    <row r="2" spans="1:16" ht="15.75">
      <c r="A2" s="291" t="s">
        <v>179</v>
      </c>
      <c r="B2" s="291"/>
      <c r="C2" s="291"/>
      <c r="D2" s="291"/>
      <c r="E2" s="291"/>
      <c r="F2" s="291"/>
      <c r="G2" s="291"/>
      <c r="H2" s="291"/>
      <c r="I2" s="291"/>
      <c r="J2" s="291"/>
      <c r="K2" s="291"/>
      <c r="L2" s="291"/>
      <c r="M2" s="291"/>
      <c r="N2" s="291"/>
      <c r="O2" s="291"/>
    </row>
    <row r="3" spans="1:16" ht="15.75" customHeight="1">
      <c r="A3" s="270" t="s">
        <v>35</v>
      </c>
      <c r="B3" s="108" t="s">
        <v>191</v>
      </c>
      <c r="C3" s="108" t="s">
        <v>48</v>
      </c>
      <c r="D3" s="113" t="s">
        <v>49</v>
      </c>
      <c r="E3" s="114"/>
      <c r="F3" s="114"/>
      <c r="G3" s="114"/>
      <c r="H3" s="114"/>
      <c r="I3" s="247"/>
      <c r="J3" s="108" t="s">
        <v>50</v>
      </c>
      <c r="K3" s="113" t="s">
        <v>51</v>
      </c>
      <c r="L3" s="114"/>
      <c r="M3" s="114"/>
      <c r="N3" s="114"/>
      <c r="O3" s="114"/>
      <c r="P3" s="247"/>
    </row>
    <row r="4" spans="1:16" ht="84" customHeight="1">
      <c r="A4" s="270"/>
      <c r="B4" s="196"/>
      <c r="C4" s="110"/>
      <c r="D4" s="2" t="s">
        <v>52</v>
      </c>
      <c r="E4" s="3" t="s">
        <v>53</v>
      </c>
      <c r="F4" s="3" t="s">
        <v>54</v>
      </c>
      <c r="G4" s="3" t="s">
        <v>55</v>
      </c>
      <c r="H4" s="3" t="s">
        <v>56</v>
      </c>
      <c r="I4" s="4" t="s">
        <v>57</v>
      </c>
      <c r="J4" s="110"/>
      <c r="K4" s="2" t="s">
        <v>52</v>
      </c>
      <c r="L4" s="3" t="s">
        <v>53</v>
      </c>
      <c r="M4" s="3" t="s">
        <v>54</v>
      </c>
      <c r="N4" s="3" t="s">
        <v>55</v>
      </c>
      <c r="O4" s="3" t="s">
        <v>56</v>
      </c>
      <c r="P4" s="4" t="s">
        <v>57</v>
      </c>
    </row>
    <row r="5" spans="1:16" ht="15.75">
      <c r="A5" s="270"/>
      <c r="B5" s="110"/>
      <c r="C5" s="5">
        <v>1</v>
      </c>
      <c r="D5" s="5">
        <v>2</v>
      </c>
      <c r="E5" s="5">
        <v>3</v>
      </c>
      <c r="F5" s="5">
        <v>4</v>
      </c>
      <c r="G5" s="5">
        <v>5</v>
      </c>
      <c r="H5" s="5">
        <v>6</v>
      </c>
      <c r="I5" s="5">
        <v>7</v>
      </c>
      <c r="J5" s="5">
        <v>8</v>
      </c>
      <c r="K5" s="5">
        <v>9</v>
      </c>
      <c r="L5" s="5">
        <v>10</v>
      </c>
      <c r="M5" s="5">
        <v>11</v>
      </c>
      <c r="N5" s="5">
        <v>12</v>
      </c>
      <c r="O5" s="5">
        <v>13</v>
      </c>
      <c r="P5" s="5">
        <v>14</v>
      </c>
    </row>
    <row r="6" spans="1:16" s="37" customFormat="1" ht="15.75">
      <c r="A6" s="305"/>
      <c r="B6" s="305" t="s">
        <v>58</v>
      </c>
      <c r="C6" s="309">
        <v>3093</v>
      </c>
      <c r="D6" s="309">
        <v>236</v>
      </c>
      <c r="E6" s="309">
        <v>182</v>
      </c>
      <c r="F6" s="309">
        <v>436</v>
      </c>
      <c r="G6" s="309">
        <v>460</v>
      </c>
      <c r="H6" s="309">
        <v>455</v>
      </c>
      <c r="I6" s="309">
        <v>1324</v>
      </c>
      <c r="J6" s="309">
        <v>3093</v>
      </c>
      <c r="K6" s="309">
        <v>397</v>
      </c>
      <c r="L6" s="309">
        <v>230</v>
      </c>
      <c r="M6" s="309">
        <v>549</v>
      </c>
      <c r="N6" s="309">
        <v>434</v>
      </c>
      <c r="O6" s="309">
        <v>364</v>
      </c>
      <c r="P6" s="309">
        <v>1119</v>
      </c>
    </row>
  </sheetData>
  <mergeCells count="7">
    <mergeCell ref="A2:O2"/>
    <mergeCell ref="C3:C4"/>
    <mergeCell ref="D3:I3"/>
    <mergeCell ref="J3:J4"/>
    <mergeCell ref="K3:P3"/>
    <mergeCell ref="A3:A5"/>
    <mergeCell ref="B3:B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14</vt:i4>
      </vt:variant>
    </vt:vector>
  </HeadingPairs>
  <TitlesOfParts>
    <vt:vector size="14" baseType="lpstr">
      <vt:lpstr>1</vt:lpstr>
      <vt:lpstr>2</vt:lpstr>
      <vt:lpstr>3</vt:lpstr>
      <vt:lpstr>4</vt:lpstr>
      <vt:lpstr>5</vt:lpstr>
      <vt:lpstr>6</vt:lpstr>
      <vt:lpstr>8</vt:lpstr>
      <vt:lpstr>7</vt:lpstr>
      <vt:lpstr>9</vt:lpstr>
      <vt:lpstr>10</vt:lpstr>
      <vt:lpstr>11</vt:lpstr>
      <vt:lpstr>12</vt:lpstr>
      <vt:lpstr>13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альфа</dc:creator>
  <cp:lastModifiedBy>USER</cp:lastModifiedBy>
  <cp:lastPrinted>2021-04-15T13:08:03Z</cp:lastPrinted>
  <dcterms:created xsi:type="dcterms:W3CDTF">2019-03-18T04:45:31Z</dcterms:created>
  <dcterms:modified xsi:type="dcterms:W3CDTF">2021-07-23T11:46:51Z</dcterms:modified>
</cp:coreProperties>
</file>