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12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<sst xmlns="http://schemas.openxmlformats.org/spreadsheetml/2006/main" count="38" uniqueCount="36">
  <si>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</si>
  <si>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</si>
  <si>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</si>
  <si>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</si>
  <si>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</si>
  <si>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</si>
  <si>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</si>
  <si>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</si>
  <si>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</si>
  <si>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</si>
  <si>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</si>
  <si>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</si>
  <si>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</si>
  <si>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</si>
  <si>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</si>
  <si>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</si>
  <si>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</si>
  <si>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</si>
  <si>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</si>
  <si>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</si>
  <si>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</si>
  <si>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</si>
  <si>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</si>
  <si>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</si>
  <si>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</si>
  <si>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</si>
  <si>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</si>
  <si>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</si>
  <si>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</si>
  <si>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</si>
  <si>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</si>
  <si>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</si>
  <si>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</si>
  <si>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Объём расходов бюджета по разделу "Образование" по состоянию на 01.12.2022г.</t>
  </si>
  <si>
    <t>Объём расходов бюджета по разделу "Образование" по состоянию на 01.12.2022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</si>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</sst>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'01.12.2022'!$A$4:$A$6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'01.12.2022'!$B$4:$B$6</c:f>
              <c:numCache>
                <c:formatCode>#,##0.00</c:formatCode>
                <c:ptCount val="3"/>
                <c:pt idx="0">
                  <c:v>2171340.12</c:v>
                </c:pt>
                <c:pt idx="1">
                  <c:v>5294480.9800000004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'01.12.2022'!$A$30:$A$32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'01.12.2022'!$B$30:$B$32</c:f>
              <c:numCache>
                <c:formatCode>#,##0.00</c:formatCode>
                <c:ptCount val="3"/>
                <c:pt idx="0">
                  <c:v>7104808.8499999996</c:v>
                </c:pt>
                <c:pt idx="1">
                  <c:v>687776.92</c:v>
                </c:pt>
                <c:pt idx="2">
                  <c:v>102487.09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'01.12.2022'!$A$88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01.12.</c:v>
                </c:pt>
              </c:strCache>
            </c:strRef>
          </c:cat>
          <c:val>
            <c:numRef>
              <c:f>'01.12.2022'!$B$88:$D$88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'01.12.2022'!$A$89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01.12.</c:v>
                </c:pt>
              </c:strCache>
            </c:strRef>
          </c:cat>
          <c:val>
            <c:numRef>
              <c:f>'01.12.2022'!$B$89:$D$89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'01.12.2022'!$A$90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01.12.</c:v>
                </c:pt>
              </c:strCache>
            </c:strRef>
          </c:cat>
          <c:val>
            <c:numRef>
              <c:f>'01.12.2022'!$B$90:$D$90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'01.12.2022'!$A$91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01.12.</c:v>
                </c:pt>
              </c:strCache>
            </c:strRef>
          </c:cat>
          <c:val>
            <c:numRef>
              <c:f>'01.12.2022'!$B$91:$D$91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'01.12.2022'!$A$92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'01.12.2022'!$B$87:$D$87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01.12.</c:v>
                </c:pt>
              </c:strCache>
            </c:strRef>
          </c:cat>
          <c:val>
            <c:numRef>
              <c:f>'01.12.2022'!$B$92:$D$92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('01.12.2022'!$A$46,'01.12.2022'!$A$51,'01.12.2022'!$A$59:$A$61)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('01.12.2022'!$B$46,'01.12.2022'!$B$51,'01.12.2022'!$B$59:$B$61)</c:f>
              <c:numCache>
                <c:formatCode>#,##0.00</c:formatCode>
                <c:ptCount val="5"/>
                <c:pt idx="0">
                  <c:v>7053636.1500000004</c:v>
                </c:pt>
                <c:pt idx="1">
                  <c:v>838322.41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'01.12.2022'!$A$69:$A$71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'01.12.2022'!$B$69:$B$71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70" zoomScale="80" zoomScaleNormal="80" workbookViewId="0">
      <selection activeCell="E91" sqref="E91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8"/>
      <c r="B1" s="38"/>
    </row>
    <row r="2" spans="1:2" ht="18.75" x14ac:dyDescent="0.3">
      <c r="A2" s="5"/>
    </row>
    <row r="3" spans="1:2" ht="20.25" x14ac:dyDescent="0.3">
      <c r="A3" s="39" t="s">
        <v>33</v>
      </c>
      <c r="B3" s="39"/>
    </row>
    <row r="4" spans="1:2" ht="20.25" x14ac:dyDescent="0.3">
      <c r="A4" s="18" t="s">
        <v>0</v>
      </c>
      <c r="B4" s="10">
        <v>2171340.12</v>
      </c>
    </row>
    <row r="5" spans="1:2" ht="20.25" x14ac:dyDescent="0.3">
      <c r="A5" s="17" t="s">
        <v>1</v>
      </c>
      <c r="B5" s="10">
        <v>5294480.9800000004</v>
      </c>
    </row>
    <row r="6" spans="1:2" ht="20.25" x14ac:dyDescent="0.3">
      <c r="A6" s="18" t="s">
        <v>2</v>
      </c>
      <c r="B6" s="10">
        <v>429251.76</v>
      </c>
    </row>
    <row r="7" spans="1:2" ht="18.75" x14ac:dyDescent="0.3">
      <c r="B7" s="6">
        <f>SUM(B4:B6)</f>
        <v>7895072.8600000003</v>
      </c>
    </row>
    <row r="23" spans="1:2" ht="15" customHeight="1" x14ac:dyDescent="0.3"/>
    <row r="24" spans="1:2" ht="18.75" x14ac:dyDescent="0.3">
      <c r="A24" s="40" t="s">
        <v>34</v>
      </c>
      <c r="B24" s="40"/>
    </row>
    <row r="25" spans="1:2" ht="18.75" x14ac:dyDescent="0.3">
      <c r="A25" s="40"/>
      <c r="B25" s="40"/>
    </row>
    <row r="26" spans="1:2" ht="18.75" x14ac:dyDescent="0.3">
      <c r="A26" s="40"/>
      <c r="B26" s="40"/>
    </row>
    <row r="27" spans="1:2" ht="18.75" x14ac:dyDescent="0.3">
      <c r="A27" s="40"/>
      <c r="B27" s="40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7104808.8499999996</v>
      </c>
    </row>
    <row r="31" spans="1:2" ht="20.25" x14ac:dyDescent="0.3">
      <c r="A31" s="17" t="s">
        <v>8</v>
      </c>
      <c r="B31" s="16">
        <v>687776.92</v>
      </c>
    </row>
    <row r="32" spans="1:2" ht="20.25" x14ac:dyDescent="0.3">
      <c r="A32" s="17" t="s">
        <v>4</v>
      </c>
      <c r="B32" s="16">
        <v>102487.09</v>
      </c>
    </row>
    <row r="33" spans="1:2" ht="20.25" x14ac:dyDescent="0.3">
      <c r="A33" s="12"/>
      <c r="B33" s="13">
        <f>SUM(B30:B32)</f>
        <v>7895072.8599999994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0" t="s">
        <v>29</v>
      </c>
      <c r="B42" s="40"/>
    </row>
    <row r="43" spans="1:2" ht="18.75" x14ac:dyDescent="0.3">
      <c r="A43" s="40"/>
      <c r="B43" s="40"/>
    </row>
    <row r="44" spans="1:2" ht="30" customHeight="1" x14ac:dyDescent="0.3">
      <c r="A44" s="40"/>
      <c r="B44" s="40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7053636.1500000004</v>
      </c>
    </row>
    <row r="47" spans="1:2" ht="60.75" x14ac:dyDescent="0.3">
      <c r="A47" s="9" t="s">
        <v>22</v>
      </c>
      <c r="B47" s="31">
        <v>172497.2</v>
      </c>
    </row>
    <row r="48" spans="1:2" ht="81" x14ac:dyDescent="0.3">
      <c r="A48" s="29" t="s">
        <v>21</v>
      </c>
      <c r="B48" s="31">
        <v>4000</v>
      </c>
    </row>
    <row r="49" spans="1:3" ht="20.25" x14ac:dyDescent="0.3">
      <c r="A49" s="9" t="s">
        <v>20</v>
      </c>
      <c r="B49" s="31">
        <v>164500</v>
      </c>
    </row>
    <row r="50" spans="1:3" ht="20.25" x14ac:dyDescent="0.3">
      <c r="A50" s="9" t="s">
        <v>23</v>
      </c>
      <c r="B50" s="31">
        <v>28328.6</v>
      </c>
    </row>
    <row r="51" spans="1:3" ht="40.5" x14ac:dyDescent="0.3">
      <c r="A51" s="19" t="s">
        <v>11</v>
      </c>
      <c r="B51" s="32">
        <v>838322.41</v>
      </c>
    </row>
    <row r="52" spans="1:3" ht="40.5" x14ac:dyDescent="0.3">
      <c r="A52" s="9" t="s">
        <v>24</v>
      </c>
      <c r="B52" s="31">
        <v>9307.1</v>
      </c>
    </row>
    <row r="53" spans="1:3" ht="40.5" x14ac:dyDescent="0.3">
      <c r="A53" s="9" t="s">
        <v>26</v>
      </c>
      <c r="B53" s="31">
        <v>3000</v>
      </c>
    </row>
    <row r="54" spans="1:3" ht="20.25" x14ac:dyDescent="0.3">
      <c r="A54" s="9" t="s">
        <v>30</v>
      </c>
      <c r="B54" s="35">
        <v>15652.9</v>
      </c>
    </row>
    <row r="55" spans="1:3" ht="141.75" x14ac:dyDescent="0.3">
      <c r="A55" s="26" t="s">
        <v>31</v>
      </c>
      <c r="B55" s="31">
        <v>165867.20000000001</v>
      </c>
      <c r="C55" s="31"/>
    </row>
    <row r="56" spans="1:3" ht="162" x14ac:dyDescent="0.3">
      <c r="A56" s="26" t="s">
        <v>12</v>
      </c>
      <c r="B56" s="36">
        <v>9337.4</v>
      </c>
    </row>
    <row r="57" spans="1:3" ht="60.75" x14ac:dyDescent="0.3">
      <c r="A57" s="26" t="s">
        <v>25</v>
      </c>
      <c r="B57" s="31">
        <v>367500.2</v>
      </c>
    </row>
    <row r="58" spans="1:3" ht="121.5" x14ac:dyDescent="0.3">
      <c r="A58" s="30" t="s">
        <v>32</v>
      </c>
      <c r="B58" s="31">
        <v>28017.5</v>
      </c>
    </row>
    <row r="59" spans="1:3" ht="40.5" x14ac:dyDescent="0.3">
      <c r="A59" s="19" t="s">
        <v>5</v>
      </c>
      <c r="B59" s="32">
        <v>14.3</v>
      </c>
    </row>
    <row r="60" spans="1:3" ht="62.2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400</v>
      </c>
    </row>
    <row r="62" spans="1:3" ht="18.75" x14ac:dyDescent="0.3">
      <c r="B62" s="7">
        <f>SUM(B61+B60+B59+B51+B46)</f>
        <v>7895072.8600000003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41" t="s">
        <v>7</v>
      </c>
      <c r="B66" s="41"/>
    </row>
    <row r="67" spans="1:2" ht="18.75" x14ac:dyDescent="0.3">
      <c r="A67" s="41"/>
      <c r="B67" s="41"/>
    </row>
    <row r="68" spans="1:2" ht="18.75" x14ac:dyDescent="0.3">
      <c r="A68" s="25"/>
      <c r="B68" s="25"/>
    </row>
    <row r="69" spans="1:2" ht="20.25" x14ac:dyDescent="0.3">
      <c r="A69" s="18" t="s">
        <v>19</v>
      </c>
      <c r="B69" s="16">
        <v>494125.33</v>
      </c>
    </row>
    <row r="70" spans="1:2" ht="20.25" x14ac:dyDescent="0.3">
      <c r="A70" s="18" t="s">
        <v>27</v>
      </c>
      <c r="B70" s="33">
        <v>679681.6</v>
      </c>
    </row>
    <row r="71" spans="1:2" ht="20.25" x14ac:dyDescent="0.3">
      <c r="A71" s="18" t="s">
        <v>28</v>
      </c>
      <c r="B71" s="33">
        <v>838984.8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7" t="s">
        <v>9</v>
      </c>
      <c r="B85" s="37"/>
    </row>
    <row r="86" spans="1:14" ht="18.75" x14ac:dyDescent="0.3">
      <c r="A86" s="1"/>
    </row>
    <row r="87" spans="1:14" ht="40.5" x14ac:dyDescent="0.3">
      <c r="A87" s="11"/>
      <c r="B87" s="27" t="s">
        <v>19</v>
      </c>
      <c r="C87" s="27" t="s">
        <v>27</v>
      </c>
      <c r="D87" s="27" t="s">
        <v>35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28233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32998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31272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33288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32841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2022-12-07T09:53:11Z</cp:lastPrinted>
  <dcterms:created xsi:type="dcterms:W3CDTF">2016-07-22T11:46:22Z</dcterms:created>
  <dcterms:modified xsi:type="dcterms:W3CDTF">2022-12-07T10:18:52Z</dcterms:modified>
</cp:coreProperties>
</file>